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8A61F44-3BCC-42B4-BCE4-BF3CBDD885FC}" xr6:coauthVersionLast="36" xr6:coauthVersionMax="36" xr10:uidLastSave="{00000000-0000-0000-0000-000000000000}"/>
  <bookViews>
    <workbookView xWindow="0" yWindow="0" windowWidth="28800" windowHeight="11730" xr2:uid="{E2B3F8E6-BA60-45A7-8BA6-547B67A135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7" i="1" l="1"/>
  <c r="E7" i="1"/>
  <c r="F7" i="1"/>
  <c r="G7" i="1"/>
  <c r="H7" i="1"/>
  <c r="C7" i="1"/>
  <c r="D6" i="1"/>
  <c r="E6" i="1"/>
  <c r="F6" i="1"/>
  <c r="G6" i="1"/>
  <c r="H6" i="1"/>
</calcChain>
</file>

<file path=xl/sharedStrings.xml><?xml version="1.0" encoding="utf-8"?>
<sst xmlns="http://schemas.openxmlformats.org/spreadsheetml/2006/main" count="12" uniqueCount="12">
  <si>
    <t>도시근로자 가구당 월평균소득 비율</t>
  </si>
  <si>
    <t>3인이하</t>
  </si>
  <si>
    <t>4인</t>
  </si>
  <si>
    <t>5인</t>
  </si>
  <si>
    <t>6인</t>
  </si>
  <si>
    <t>7인</t>
  </si>
  <si>
    <t>8인</t>
  </si>
  <si>
    <t xml:space="preserve"> (단위 : 원)</t>
    <phoneticPr fontId="1" type="noConversion"/>
  </si>
  <si>
    <t>전년도(2022년) 도시근로자 가구당 월평균소득 기준</t>
    <phoneticPr fontId="1" type="noConversion"/>
  </si>
  <si>
    <t>전년도
(2022년)</t>
    <phoneticPr fontId="1" type="noConversion"/>
  </si>
  <si>
    <t>※ 4인 이상인 세대는 가구원수별 가구당 월평균소득을 말함.</t>
    <phoneticPr fontId="1" type="noConversion"/>
  </si>
  <si>
    <t>※ 자료 출처 : 사전청약 홈페이지(https://사전청약.kr)-사전청약소개-소득·자산기준-전년도 도시근로자 가구원수별 월평균소득 기준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</si>
</sst>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DCC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951A-037F-4288-A495-783AE353D42D}">
  <dimension ref="B1:K11"/>
  <sheetViews>
    <sheetView tabSelected="1" workbookViewId="0">
      <selection activeCell="M17" sqref="M17"/>
    </sheetView>
  </sheetViews>
  <sheetFormatPr defaultRowHeight="16.5"/>
  <cols>
    <col min="1" max="1" width="3.625" customWidth="1"/>
    <col min="2" max="8" width="12.625" customWidth="1"/>
  </cols>
  <sheetData>
    <row r="1" spans="2:11" ht="54.75" customHeight="1">
      <c r="B1" s="6" t="s">
        <v>8</v>
      </c>
      <c r="C1" s="6"/>
      <c r="D1" s="6"/>
      <c r="E1" s="6"/>
      <c r="F1" s="6"/>
      <c r="G1" s="6"/>
      <c r="H1" s="6"/>
    </row>
    <row r="2" spans="2:11" ht="18" customHeight="1">
      <c r="B2" s="5" t="s">
        <v>7</v>
      </c>
      <c r="C2" s="5"/>
      <c r="D2" s="5"/>
      <c r="E2" s="5"/>
      <c r="F2" s="5"/>
      <c r="G2" s="5"/>
      <c r="H2" s="5"/>
    </row>
    <row r="3" spans="2:11" ht="33">
      <c r="B3" s="1" t="s">
        <v>9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</row>
    <row r="4" spans="2:11" ht="49.5">
      <c r="B4" s="1" t="s">
        <v>0</v>
      </c>
      <c r="C4" s="7"/>
      <c r="D4" s="7"/>
      <c r="E4" s="7"/>
      <c r="F4" s="7"/>
      <c r="G4" s="7"/>
      <c r="H4" s="7"/>
    </row>
    <row r="5" spans="2:11" ht="30" customHeight="1">
      <c r="B5" s="4">
        <v>1</v>
      </c>
      <c r="C5" s="2">
        <v>6509452</v>
      </c>
      <c r="D5" s="2">
        <v>7622056</v>
      </c>
      <c r="E5" s="2">
        <v>8040492</v>
      </c>
      <c r="F5" s="2">
        <v>8701639</v>
      </c>
      <c r="G5" s="2">
        <v>9362786</v>
      </c>
      <c r="H5" s="2">
        <v>10023933</v>
      </c>
    </row>
    <row r="6" spans="2:11" ht="30" customHeight="1">
      <c r="B6" s="4">
        <v>1.2</v>
      </c>
      <c r="C6" s="3">
        <f>C5*120%</f>
        <v>7811342.3999999994</v>
      </c>
      <c r="D6" s="3">
        <f t="shared" ref="D6:H6" si="0">D5*120%</f>
        <v>9146467.1999999993</v>
      </c>
      <c r="E6" s="3">
        <f t="shared" si="0"/>
        <v>9648590.4000000004</v>
      </c>
      <c r="F6" s="3">
        <f t="shared" si="0"/>
        <v>10441966.799999999</v>
      </c>
      <c r="G6" s="3">
        <f t="shared" si="0"/>
        <v>11235343.199999999</v>
      </c>
      <c r="H6" s="3">
        <f t="shared" si="0"/>
        <v>12028719.6</v>
      </c>
    </row>
    <row r="7" spans="2:11" ht="30" customHeight="1">
      <c r="B7" s="4">
        <v>1.4</v>
      </c>
      <c r="C7" s="3">
        <f>C5*140%</f>
        <v>9113232.7999999989</v>
      </c>
      <c r="D7" s="3">
        <f t="shared" ref="D7:H7" si="1">D5*140%</f>
        <v>10670878.399999999</v>
      </c>
      <c r="E7" s="3">
        <f t="shared" si="1"/>
        <v>11256688.799999999</v>
      </c>
      <c r="F7" s="3">
        <f t="shared" si="1"/>
        <v>12182294.6</v>
      </c>
      <c r="G7" s="3">
        <f t="shared" si="1"/>
        <v>13107900.399999999</v>
      </c>
      <c r="H7" s="3">
        <f t="shared" si="1"/>
        <v>14033506.199999999</v>
      </c>
    </row>
    <row r="9" spans="2:11">
      <c r="B9" s="9" t="s">
        <v>10</v>
      </c>
      <c r="C9" s="9"/>
      <c r="D9" s="9"/>
      <c r="E9" s="9"/>
      <c r="F9" s="9"/>
      <c r="G9" s="9"/>
      <c r="H9" s="9"/>
      <c r="I9" s="9"/>
      <c r="J9" s="9"/>
      <c r="K9" s="9"/>
    </row>
    <row r="10" spans="2:11">
      <c r="B10" s="10" t="s">
        <v>11</v>
      </c>
      <c r="C10" s="10"/>
      <c r="D10" s="10"/>
      <c r="E10" s="10"/>
      <c r="F10" s="10"/>
      <c r="G10" s="10"/>
      <c r="H10" s="10"/>
      <c r="I10" s="9"/>
      <c r="J10" s="9"/>
      <c r="K10" s="9"/>
    </row>
    <row r="11" spans="2:11">
      <c r="B11" s="8"/>
      <c r="C11" s="8"/>
      <c r="D11" s="8"/>
      <c r="E11" s="8"/>
      <c r="F11" s="8"/>
      <c r="G11" s="8"/>
      <c r="H11" s="8"/>
    </row>
  </sheetData>
  <mergeCells count="8">
    <mergeCell ref="B2:H2"/>
    <mergeCell ref="B1:H1"/>
    <mergeCell ref="C3:C4"/>
    <mergeCell ref="D3:D4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2023-08-24T08:54:57Z</dcterms:created>
  <dcterms:modified xsi:type="dcterms:W3CDTF">2023-08-24T23:28:21Z</dcterms:modified>
</cp:coreProperties>
</file>