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\Desktop\발주계획\"/>
    </mc:Choice>
  </mc:AlternateContent>
  <xr:revisionPtr revIDLastSave="0" documentId="13_ncr:1_{18983720-BAE5-4F15-96A4-6EFEA72EF43A}" xr6:coauthVersionLast="47" xr6:coauthVersionMax="47" xr10:uidLastSave="{00000000-0000-0000-0000-000000000000}"/>
  <bookViews>
    <workbookView xWindow="28680" yWindow="-120" windowWidth="29040" windowHeight="15720" xr2:uid="{CCB8EF0C-DE21-4E05-8BB2-6BEE173E75FE}"/>
  </bookViews>
  <sheets>
    <sheet name="발주계획(용역)" sheetId="1" r:id="rId1"/>
  </sheets>
  <definedNames>
    <definedName name="_xlnm._FilterDatabase" localSheetId="0" hidden="1">'발주계획(용역)'!$A$1:$M$15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<sst xmlns="http://schemas.openxmlformats.org/spreadsheetml/2006/main" count="164" uniqueCount="73">
  <si>
    <t>발주년월 (*)
(YYYYMM)</t>
  </si>
  <si>
    <t>조달방식 (*)</t>
  </si>
  <si>
    <t>계약방법 (*)</t>
  </si>
  <si>
    <t>국제입찰대상여부 (*)
(Y/N)</t>
  </si>
  <si>
    <t>협정구분</t>
  </si>
  <si>
    <t>장기계약구분 (*)</t>
    <phoneticPr fontId="3" type="noConversion"/>
  </si>
  <si>
    <t>사업명 (*)</t>
  </si>
  <si>
    <t>예산액(원) (*)</t>
  </si>
  <si>
    <t>담당부서명</t>
  </si>
  <si>
    <t>담당자명</t>
  </si>
  <si>
    <t>연락처</t>
  </si>
  <si>
    <t>비고</t>
  </si>
  <si>
    <t>수의계약사유</t>
  </si>
  <si>
    <t>자체조달</t>
  </si>
  <si>
    <t>수의계약</t>
  </si>
  <si>
    <t>N</t>
  </si>
  <si>
    <t>비협정</t>
  </si>
  <si>
    <t>신규</t>
    <phoneticPr fontId="3" type="noConversion"/>
  </si>
  <si>
    <t>마전지구 10호 경관녹지 보강토옹벽 정비사업 실시설계 용역</t>
    <phoneticPr fontId="3" type="noConversion"/>
  </si>
  <si>
    <t>전인철</t>
    <phoneticPr fontId="3" type="noConversion"/>
  </si>
  <si>
    <t>032-726-7032</t>
    <phoneticPr fontId="3" type="noConversion"/>
  </si>
  <si>
    <t>시비재배정사업(마전지구토지구획정리사업특별회계)</t>
    <phoneticPr fontId="3" type="noConversion"/>
  </si>
  <si>
    <t>지방자치단체를 당사자로 하는 계약에 관한 법률 시행령 제25조(수의계약에 의할 수 있는 경우) 등</t>
    <phoneticPr fontId="3" type="noConversion"/>
  </si>
  <si>
    <t>2026년 검단지역 공원 내 수경시설 관리 용역</t>
    <phoneticPr fontId="3" type="noConversion"/>
  </si>
  <si>
    <t>2026년 검단신도시 공원 내 수경시설 운영·관리 용역</t>
    <phoneticPr fontId="3" type="noConversion"/>
  </si>
  <si>
    <t>한정학</t>
    <phoneticPr fontId="3" type="noConversion"/>
  </si>
  <si>
    <t>032-726-7043</t>
    <phoneticPr fontId="3" type="noConversion"/>
  </si>
  <si>
    <t>지방자치단체를 당사자로 하는 계약에 관한 법률 시행령 제25조(수의계약에 의할 수 있는 경우) 등</t>
  </si>
  <si>
    <t>구립 공설묘지 환경정비</t>
    <phoneticPr fontId="3" type="noConversion"/>
  </si>
  <si>
    <t>손유은</t>
    <phoneticPr fontId="3" type="noConversion"/>
  </si>
  <si>
    <t>032-726-6613</t>
    <phoneticPr fontId="3" type="noConversion"/>
  </si>
  <si>
    <t>비고</t>
    <phoneticPr fontId="3" type="noConversion"/>
  </si>
  <si>
    <t>소액수의</t>
    <phoneticPr fontId="3" type="noConversion"/>
  </si>
  <si>
    <t>경로당 방역(소독)</t>
    <phoneticPr fontId="3" type="noConversion"/>
  </si>
  <si>
    <t>문혜빈</t>
    <phoneticPr fontId="3" type="noConversion"/>
  </si>
  <si>
    <t>032-726-6623</t>
    <phoneticPr fontId="3" type="noConversion"/>
  </si>
  <si>
    <t>경로당 공기청정기 지원</t>
    <phoneticPr fontId="3" type="noConversion"/>
  </si>
  <si>
    <t>자체조달</t>
    <phoneticPr fontId="3" type="noConversion"/>
  </si>
  <si>
    <t>수의계약</t>
    <phoneticPr fontId="3" type="noConversion"/>
  </si>
  <si>
    <t>N</t>
    <phoneticPr fontId="3" type="noConversion"/>
  </si>
  <si>
    <t>비협정</t>
    <phoneticPr fontId="3" type="noConversion"/>
  </si>
  <si>
    <t>(가칭)국공립 칸타빌햇살숲 어린이집 리모델링 설계 용역</t>
    <phoneticPr fontId="3" type="noConversion"/>
  </si>
  <si>
    <t>신용승</t>
    <phoneticPr fontId="3" type="noConversion"/>
  </si>
  <si>
    <t>032-726-6552</t>
    <phoneticPr fontId="3" type="noConversion"/>
  </si>
  <si>
    <t>추정가격이 2천만원 이하인 용역계약</t>
    <phoneticPr fontId="3" type="noConversion"/>
  </si>
  <si>
    <t>방범 CCTV 안내판 정비 용역</t>
    <phoneticPr fontId="3" type="noConversion"/>
  </si>
  <si>
    <t>김예솔</t>
    <phoneticPr fontId="3" type="noConversion"/>
  </si>
  <si>
    <t>032-726-6873</t>
    <phoneticPr fontId="3" type="noConversion"/>
  </si>
  <si>
    <t>지역경제활성화</t>
    <phoneticPr fontId="3" type="noConversion"/>
  </si>
  <si>
    <t>2026년 지방세 고지서 유인 및 출력</t>
    <phoneticPr fontId="6" type="noConversion"/>
  </si>
  <si>
    <t>신선화</t>
    <phoneticPr fontId="3" type="noConversion"/>
  </si>
  <si>
    <t>032-726-6394</t>
    <phoneticPr fontId="3" type="noConversion"/>
  </si>
  <si>
    <t>6월용역계약,7월계약착수</t>
    <phoneticPr fontId="3" type="noConversion"/>
  </si>
  <si>
    <t>2천만원 이하</t>
    <phoneticPr fontId="3" type="noConversion"/>
  </si>
  <si>
    <t>검단구 임시청사 방화관리 용역</t>
    <phoneticPr fontId="3" type="noConversion"/>
  </si>
  <si>
    <t>지성완</t>
    <phoneticPr fontId="3" type="noConversion"/>
  </si>
  <si>
    <t>032-726-6285</t>
    <phoneticPr fontId="3" type="noConversion"/>
  </si>
  <si>
    <t>지방계약법 시행령 제25조제1항5호나목</t>
    <phoneticPr fontId="3" type="noConversion"/>
  </si>
  <si>
    <t>검단구 임시청사 승강기 유지관리 용역</t>
    <phoneticPr fontId="3" type="noConversion"/>
  </si>
  <si>
    <t>이종찬</t>
    <phoneticPr fontId="3" type="noConversion"/>
  </si>
  <si>
    <t>032-726-6274</t>
    <phoneticPr fontId="3" type="noConversion"/>
  </si>
  <si>
    <t>경쟁입찰</t>
    <phoneticPr fontId="3" type="noConversion"/>
  </si>
  <si>
    <t>검단구 부동산 등기촉탁</t>
    <phoneticPr fontId="3" type="noConversion"/>
  </si>
  <si>
    <t>김태엽</t>
    <phoneticPr fontId="3" type="noConversion"/>
  </si>
  <si>
    <t>032-726-6273</t>
  </si>
  <si>
    <t>국공립 검단에코숲 어린이집 리모델링 설계 용역</t>
    <phoneticPr fontId="3" type="noConversion"/>
  </si>
  <si>
    <t>(가칭)국공립 이편한아라꿈 어린이집 리모델링 설계 용역</t>
    <phoneticPr fontId="3" type="noConversion"/>
  </si>
  <si>
    <t>검단예산재정과(검단구 재무과)</t>
    <phoneticPr fontId="3" type="noConversion"/>
  </si>
  <si>
    <t>검단복지과(검단구 노인장애인과)</t>
    <phoneticPr fontId="3" type="noConversion"/>
  </si>
  <si>
    <t>검단공원녹지과(검단구 공원녹지과)</t>
    <phoneticPr fontId="3" type="noConversion"/>
  </si>
  <si>
    <t>검단복지과(검단구 아동보육과)</t>
    <phoneticPr fontId="3" type="noConversion"/>
  </si>
  <si>
    <t>검단행정과(검단구 세무2과)</t>
    <phoneticPr fontId="3" type="noConversion"/>
  </si>
  <si>
    <t>검단안전환경과(검단구 안전총괄과)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</si>
</sst>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1" fontId="2" fillId="2" borderId="1" xfId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1" fontId="0" fillId="0" borderId="0" xfId="1" applyFont="1">
      <alignment vertical="center"/>
    </xf>
  </cellXfs>
  <cellStyles count="3">
    <cellStyle name="쉼표 [0]" xfId="1" builtinId="6"/>
    <cellStyle name="표준" xfId="0" builtinId="0"/>
    <cellStyle name="표준 3" xfId="2" xr:uid="{0E58BB1D-D2EB-486D-B5DC-C0C308787375}"/>
  </cellStyles>
  <dxfs count="2">
    <dxf>
      <font>
        <color rgb="FFFF0000"/>
      </font>
    </dxf>
    <dxf>
      <font>
        <color rgb="FF4031FD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30232-AC8F-4DAF-96C7-125A476BE023}">
  <dimension ref="A1:M15"/>
  <sheetViews>
    <sheetView tabSelected="1" workbookViewId="0">
      <selection activeCell="I10" sqref="I10"/>
    </sheetView>
  </sheetViews>
  <sheetFormatPr defaultRowHeight="16.5" x14ac:dyDescent="0.3"/>
  <cols>
    <col min="4" max="4" width="21.625" customWidth="1"/>
    <col min="5" max="6" width="8" bestFit="1" customWidth="1"/>
    <col min="7" max="7" width="56.875" bestFit="1" customWidth="1"/>
    <col min="8" max="8" width="13" style="13" bestFit="1" customWidth="1"/>
    <col min="9" max="9" width="15.125" bestFit="1" customWidth="1"/>
    <col min="10" max="10" width="8" bestFit="1" customWidth="1"/>
    <col min="11" max="11" width="13.375" bestFit="1" customWidth="1"/>
    <col min="12" max="12" width="49.75" bestFit="1" customWidth="1"/>
    <col min="13" max="13" width="91.5" bestFit="1" customWidth="1"/>
  </cols>
  <sheetData>
    <row r="1" spans="1:13" ht="40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</row>
    <row r="2" spans="1:13" x14ac:dyDescent="0.3">
      <c r="A2" s="4">
        <v>202607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5">
        <v>50000000</v>
      </c>
      <c r="I2" s="4" t="s">
        <v>69</v>
      </c>
      <c r="J2" s="4" t="s">
        <v>19</v>
      </c>
      <c r="K2" s="6" t="s">
        <v>20</v>
      </c>
      <c r="L2" s="4" t="s">
        <v>21</v>
      </c>
      <c r="M2" s="4" t="s">
        <v>22</v>
      </c>
    </row>
    <row r="3" spans="1:13" x14ac:dyDescent="0.3">
      <c r="A3" s="4">
        <v>202607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23</v>
      </c>
      <c r="H3" s="5">
        <v>50000000</v>
      </c>
      <c r="I3" s="4" t="s">
        <v>69</v>
      </c>
      <c r="J3" s="4" t="s">
        <v>19</v>
      </c>
      <c r="K3" s="6" t="s">
        <v>20</v>
      </c>
      <c r="L3" s="4"/>
      <c r="M3" s="4" t="s">
        <v>22</v>
      </c>
    </row>
    <row r="4" spans="1:13" x14ac:dyDescent="0.3">
      <c r="A4" s="4">
        <v>202607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24</v>
      </c>
      <c r="H4" s="5">
        <v>50000000</v>
      </c>
      <c r="I4" s="4" t="s">
        <v>69</v>
      </c>
      <c r="J4" s="4" t="s">
        <v>25</v>
      </c>
      <c r="K4" s="6" t="s">
        <v>26</v>
      </c>
      <c r="L4" s="4"/>
      <c r="M4" s="4" t="s">
        <v>27</v>
      </c>
    </row>
    <row r="5" spans="1:13" x14ac:dyDescent="0.3">
      <c r="A5" s="4">
        <v>202607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28</v>
      </c>
      <c r="H5" s="5">
        <v>10000000</v>
      </c>
      <c r="I5" s="4" t="s">
        <v>68</v>
      </c>
      <c r="J5" s="4" t="s">
        <v>29</v>
      </c>
      <c r="K5" s="6" t="s">
        <v>30</v>
      </c>
      <c r="L5" s="4" t="s">
        <v>31</v>
      </c>
      <c r="M5" s="4" t="s">
        <v>32</v>
      </c>
    </row>
    <row r="6" spans="1:13" x14ac:dyDescent="0.3">
      <c r="A6" s="4">
        <v>202607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33</v>
      </c>
      <c r="H6" s="5">
        <v>13500000</v>
      </c>
      <c r="I6" s="4" t="s">
        <v>68</v>
      </c>
      <c r="J6" s="4" t="s">
        <v>34</v>
      </c>
      <c r="K6" s="6" t="s">
        <v>35</v>
      </c>
      <c r="L6" s="4" t="s">
        <v>31</v>
      </c>
      <c r="M6" s="4" t="s">
        <v>32</v>
      </c>
    </row>
    <row r="7" spans="1:13" x14ac:dyDescent="0.3">
      <c r="A7" s="4">
        <v>202607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36</v>
      </c>
      <c r="H7" s="5">
        <v>17366000</v>
      </c>
      <c r="I7" s="4" t="s">
        <v>68</v>
      </c>
      <c r="J7" s="4" t="s">
        <v>34</v>
      </c>
      <c r="K7" s="6" t="s">
        <v>35</v>
      </c>
      <c r="L7" s="4" t="s">
        <v>31</v>
      </c>
      <c r="M7" s="4" t="s">
        <v>32</v>
      </c>
    </row>
    <row r="8" spans="1:13" x14ac:dyDescent="0.3">
      <c r="A8" s="4">
        <v>202607</v>
      </c>
      <c r="B8" s="4" t="s">
        <v>37</v>
      </c>
      <c r="C8" s="4" t="s">
        <v>38</v>
      </c>
      <c r="D8" s="7" t="s">
        <v>39</v>
      </c>
      <c r="E8" s="4" t="s">
        <v>40</v>
      </c>
      <c r="F8" s="4" t="s">
        <v>17</v>
      </c>
      <c r="G8" s="7" t="s">
        <v>41</v>
      </c>
      <c r="H8" s="8">
        <v>7500000</v>
      </c>
      <c r="I8" s="7" t="s">
        <v>70</v>
      </c>
      <c r="J8" s="7" t="s">
        <v>42</v>
      </c>
      <c r="K8" s="9" t="s">
        <v>43</v>
      </c>
      <c r="L8" s="7" t="s">
        <v>31</v>
      </c>
      <c r="M8" s="7" t="s">
        <v>44</v>
      </c>
    </row>
    <row r="9" spans="1:13" x14ac:dyDescent="0.3">
      <c r="A9" s="4">
        <v>202607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45</v>
      </c>
      <c r="H9" s="5">
        <v>15000000</v>
      </c>
      <c r="I9" s="4" t="s">
        <v>72</v>
      </c>
      <c r="J9" s="4" t="s">
        <v>46</v>
      </c>
      <c r="K9" s="6" t="s">
        <v>47</v>
      </c>
      <c r="L9" s="4" t="s">
        <v>31</v>
      </c>
      <c r="M9" s="4" t="s">
        <v>48</v>
      </c>
    </row>
    <row r="10" spans="1:13" x14ac:dyDescent="0.3">
      <c r="A10" s="7">
        <v>202607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17</v>
      </c>
      <c r="G10" s="10" t="s">
        <v>49</v>
      </c>
      <c r="H10" s="11">
        <v>18999100</v>
      </c>
      <c r="I10" s="7" t="s">
        <v>71</v>
      </c>
      <c r="J10" s="7" t="s">
        <v>50</v>
      </c>
      <c r="K10" s="12" t="s">
        <v>51</v>
      </c>
      <c r="L10" s="7" t="s">
        <v>52</v>
      </c>
      <c r="M10" s="7" t="s">
        <v>53</v>
      </c>
    </row>
    <row r="11" spans="1:13" x14ac:dyDescent="0.3">
      <c r="A11" s="4">
        <v>202607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17</v>
      </c>
      <c r="G11" s="7" t="s">
        <v>54</v>
      </c>
      <c r="H11" s="8">
        <v>8750000</v>
      </c>
      <c r="I11" s="4" t="s">
        <v>67</v>
      </c>
      <c r="J11" s="4" t="s">
        <v>55</v>
      </c>
      <c r="K11" s="6" t="s">
        <v>56</v>
      </c>
      <c r="L11" s="4" t="s">
        <v>31</v>
      </c>
      <c r="M11" s="4" t="s">
        <v>57</v>
      </c>
    </row>
    <row r="12" spans="1:13" x14ac:dyDescent="0.3">
      <c r="A12" s="4">
        <v>202607</v>
      </c>
      <c r="B12" s="4" t="s">
        <v>13</v>
      </c>
      <c r="C12" s="4" t="s">
        <v>14</v>
      </c>
      <c r="D12" s="4" t="s">
        <v>15</v>
      </c>
      <c r="E12" s="4" t="s">
        <v>16</v>
      </c>
      <c r="F12" s="4" t="s">
        <v>17</v>
      </c>
      <c r="G12" s="7" t="s">
        <v>58</v>
      </c>
      <c r="H12" s="8">
        <v>7200000</v>
      </c>
      <c r="I12" s="4" t="s">
        <v>67</v>
      </c>
      <c r="J12" s="4" t="s">
        <v>59</v>
      </c>
      <c r="K12" s="6" t="s">
        <v>60</v>
      </c>
      <c r="L12" s="4" t="s">
        <v>31</v>
      </c>
      <c r="M12" s="4" t="s">
        <v>57</v>
      </c>
    </row>
    <row r="13" spans="1:13" x14ac:dyDescent="0.3">
      <c r="A13" s="4">
        <v>202607</v>
      </c>
      <c r="B13" s="7" t="s">
        <v>37</v>
      </c>
      <c r="C13" s="7" t="s">
        <v>61</v>
      </c>
      <c r="D13" s="7" t="s">
        <v>39</v>
      </c>
      <c r="E13" s="7" t="s">
        <v>40</v>
      </c>
      <c r="F13" s="7" t="s">
        <v>17</v>
      </c>
      <c r="G13" s="7" t="s">
        <v>62</v>
      </c>
      <c r="H13" s="8">
        <v>128900000</v>
      </c>
      <c r="I13" s="4" t="s">
        <v>67</v>
      </c>
      <c r="J13" s="4" t="s">
        <v>63</v>
      </c>
      <c r="K13" s="6" t="s">
        <v>64</v>
      </c>
      <c r="L13" s="4" t="s">
        <v>31</v>
      </c>
      <c r="M13" s="4"/>
    </row>
    <row r="14" spans="1:13" x14ac:dyDescent="0.3">
      <c r="A14" s="4">
        <v>202608</v>
      </c>
      <c r="B14" s="4" t="s">
        <v>37</v>
      </c>
      <c r="C14" s="4" t="s">
        <v>38</v>
      </c>
      <c r="D14" s="7" t="s">
        <v>39</v>
      </c>
      <c r="E14" s="4" t="s">
        <v>40</v>
      </c>
      <c r="F14" s="4" t="s">
        <v>17</v>
      </c>
      <c r="G14" s="7" t="s">
        <v>65</v>
      </c>
      <c r="H14" s="8">
        <v>7500000</v>
      </c>
      <c r="I14" s="7" t="s">
        <v>70</v>
      </c>
      <c r="J14" s="7" t="s">
        <v>42</v>
      </c>
      <c r="K14" s="9" t="s">
        <v>43</v>
      </c>
      <c r="L14" s="7" t="s">
        <v>31</v>
      </c>
      <c r="M14" s="7" t="s">
        <v>44</v>
      </c>
    </row>
    <row r="15" spans="1:13" x14ac:dyDescent="0.3">
      <c r="A15" s="4">
        <v>202608</v>
      </c>
      <c r="B15" s="4" t="s">
        <v>37</v>
      </c>
      <c r="C15" s="4" t="s">
        <v>38</v>
      </c>
      <c r="D15" s="7" t="s">
        <v>39</v>
      </c>
      <c r="E15" s="4" t="s">
        <v>40</v>
      </c>
      <c r="F15" s="4" t="s">
        <v>17</v>
      </c>
      <c r="G15" s="7" t="s">
        <v>66</v>
      </c>
      <c r="H15" s="8">
        <v>10000000</v>
      </c>
      <c r="I15" s="7" t="s">
        <v>70</v>
      </c>
      <c r="J15" s="7" t="s">
        <v>42</v>
      </c>
      <c r="K15" s="9" t="s">
        <v>43</v>
      </c>
      <c r="L15" s="7" t="s">
        <v>31</v>
      </c>
      <c r="M15" s="7" t="s">
        <v>44</v>
      </c>
    </row>
  </sheetData>
  <autoFilter ref="A1:M15" xr:uid="{E95BB4C6-8F05-46EB-A9E1-E4BD9ED3A144}">
    <sortState xmlns:xlrd2="http://schemas.microsoft.com/office/spreadsheetml/2017/richdata2" ref="A2:M15">
      <sortCondition ref="A1:A15"/>
    </sortState>
  </autoFilter>
  <phoneticPr fontId="3" type="noConversion"/>
  <conditionalFormatting sqref="G12">
    <cfRule type="expression" dxfId="1" priority="1">
      <formula>$B12="변경"</formula>
    </cfRule>
    <cfRule type="expression" dxfId="0" priority="2">
      <formula>$B12="준공"</formula>
    </cfRule>
  </conditionalFormatting>
  <dataValidations count="1">
    <dataValidation type="list" allowBlank="1" showInputMessage="1" showErrorMessage="1" sqref="C2:C7 C11 C13:C14" xr:uid="{F396D716-1A09-4DB4-B608-D50BDBD09127}">
      <formula1>"수의계약,일반경쟁,제한경쟁,지명경쟁"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발주계획(용역)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2026-06-26T06:22:14Z</dcterms:created>
  <dcterms:modified xsi:type="dcterms:W3CDTF">2026-06-26T07:31:39Z</dcterms:modified>
</cp:coreProperties>
</file>