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검단총무과\인구통계\202607\"/>
    </mc:Choice>
  </mc:AlternateContent>
  <xr:revisionPtr revIDLastSave="0" documentId="13_ncr:1_{610C25C6-5E7F-4999-A688-EAA1B6B02D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검단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H8" i="1"/>
  <c r="F8" i="1"/>
  <c r="E8" i="1"/>
  <c r="D8" i="1"/>
  <c r="C8" i="1"/>
</calcChain>
</file>

<file path=xl/sharedStrings.xml><?xml version="1.0" encoding="utf-8"?>
<sst xmlns="http://schemas.openxmlformats.org/spreadsheetml/2006/main" count="23" uniqueCount="20">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</sst>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3" fillId="2" borderId="15" xfId="14" applyFont="1" applyFill="1" applyBorder="1" applyAlignment="1">
      <alignment horizontal="right" vertical="center" shrinkToFit="1"/>
    </xf>
    <xf numFmtId="41" fontId="12" fillId="2" borderId="14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41" fontId="12" fillId="2" borderId="17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4" fillId="2" borderId="15" xfId="14" applyFont="1" applyFill="1" applyBorder="1" applyAlignment="1">
      <alignment horizontal="right" vertical="center" shrinkToFit="1"/>
    </xf>
    <xf numFmtId="41" fontId="14" fillId="2" borderId="27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3" xfId="14" applyFont="1" applyFill="1" applyBorder="1" applyAlignment="1">
      <alignment horizontal="center" vertical="center"/>
    </xf>
    <xf numFmtId="41" fontId="12" fillId="3" borderId="24" xfId="14" applyFont="1" applyFill="1" applyBorder="1" applyAlignment="1">
      <alignment horizontal="center" vertical="center"/>
    </xf>
    <xf numFmtId="41" fontId="12" fillId="3" borderId="17" xfId="14" applyFont="1" applyFill="1" applyBorder="1" applyAlignment="1">
      <alignment horizontal="center" vertical="center"/>
    </xf>
    <xf numFmtId="41" fontId="12" fillId="3" borderId="25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19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검단구'!$A$9:$A$16</c:f>
              <c:strCache>
                <c:ptCount val="8"/>
                <c:pt idx="0">
                  <c:v> 검단동 </c:v>
                </c:pt>
                <c:pt idx="1">
                  <c:v> 불로대곡동 </c:v>
                </c:pt>
                <c:pt idx="2">
                  <c:v> 원당동 </c:v>
                </c:pt>
                <c:pt idx="3">
                  <c:v> 당하동 </c:v>
                </c:pt>
                <c:pt idx="4">
                  <c:v> 오류왕길동 </c:v>
                </c:pt>
                <c:pt idx="5">
                  <c:v> 마전동 </c:v>
                </c:pt>
                <c:pt idx="6">
                  <c:v> 아라1동 </c:v>
                </c:pt>
                <c:pt idx="7">
                  <c:v> 아라2동 </c:v>
                </c:pt>
              </c:strCache>
            </c:strRef>
          </c:cat>
          <c:val>
            <c:numRef>
              <c:f>'인천광역시 검단구'!$B$9:$B$16</c:f>
              <c:numCache>
                <c:formatCode>_(* #,##0_);_(* \(#,##0\);_(* "-"_);_(@_)</c:formatCode>
                <c:ptCount val="8"/>
                <c:pt idx="0">
                  <c:v>32574</c:v>
                </c:pt>
                <c:pt idx="1">
                  <c:v>48740</c:v>
                </c:pt>
                <c:pt idx="2">
                  <c:v>23254</c:v>
                </c:pt>
                <c:pt idx="3">
                  <c:v>43349</c:v>
                </c:pt>
                <c:pt idx="4">
                  <c:v>25570</c:v>
                </c:pt>
                <c:pt idx="5">
                  <c:v>20969</c:v>
                </c:pt>
                <c:pt idx="6">
                  <c:v>46982</c:v>
                </c:pt>
                <c:pt idx="7">
                  <c:v>32297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900952</xdr:colOff>
      <xdr:row>16</xdr:row>
      <xdr:rowOff>177052</xdr:rowOff>
    </xdr:from>
    <xdr:to>
      <xdr:col>8</xdr:col>
      <xdr:colOff>245129</xdr:colOff>
      <xdr:row>89</xdr:row>
      <xdr:rowOff>156882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6"/>
  <sheetViews>
    <sheetView tabSelected="1" zoomScale="85" zoomScaleNormal="85" workbookViewId="0">
      <selection activeCell="N19" sqref="N19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4" t="s">
        <v>19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2" customFormat="1" ht="18.75" customHeight="1" x14ac:dyDescent="0.15">
      <c r="A6" s="38" t="s">
        <v>5</v>
      </c>
      <c r="B6" s="40" t="s">
        <v>0</v>
      </c>
      <c r="C6" s="41"/>
      <c r="D6" s="41"/>
      <c r="E6" s="42" t="s">
        <v>1</v>
      </c>
      <c r="F6" s="36" t="s">
        <v>16</v>
      </c>
      <c r="G6" s="41"/>
      <c r="H6" s="41"/>
      <c r="I6" s="36" t="s">
        <v>7</v>
      </c>
      <c r="J6" s="37"/>
    </row>
    <row r="7" spans="1:10" s="2" customFormat="1" ht="18.75" customHeight="1" thickBot="1" x14ac:dyDescent="0.2">
      <c r="A7" s="39"/>
      <c r="B7" s="20" t="s">
        <v>2</v>
      </c>
      <c r="C7" s="20" t="s">
        <v>3</v>
      </c>
      <c r="D7" s="21" t="s">
        <v>4</v>
      </c>
      <c r="E7" s="43"/>
      <c r="F7" s="22" t="s">
        <v>2</v>
      </c>
      <c r="G7" s="20" t="s">
        <v>3</v>
      </c>
      <c r="H7" s="21" t="s">
        <v>4</v>
      </c>
      <c r="I7" s="23" t="s">
        <v>8</v>
      </c>
      <c r="J7" s="24" t="s">
        <v>9</v>
      </c>
    </row>
    <row r="8" spans="1:10" s="2" customFormat="1" ht="17.25" customHeight="1" thickBot="1" x14ac:dyDescent="0.2">
      <c r="A8" s="25" t="s">
        <v>6</v>
      </c>
      <c r="B8" s="26">
        <v>273735</v>
      </c>
      <c r="C8" s="26">
        <f>SUM(C9:C16)</f>
        <v>137203</v>
      </c>
      <c r="D8" s="26">
        <f>SUM(D9:D16)</f>
        <v>136532</v>
      </c>
      <c r="E8" s="26">
        <f>SUM(E9:E16)</f>
        <v>112282</v>
      </c>
      <c r="F8" s="26">
        <f>SUM(F9:F16)</f>
        <v>221962</v>
      </c>
      <c r="G8" s="26">
        <f t="shared" ref="G8:H8" si="0">SUM(G9:G16)</f>
        <v>110864</v>
      </c>
      <c r="H8" s="26">
        <f t="shared" si="0"/>
        <v>111098</v>
      </c>
      <c r="I8" s="26">
        <v>2714</v>
      </c>
      <c r="J8" s="26">
        <v>1159</v>
      </c>
    </row>
    <row r="9" spans="1:10" s="2" customFormat="1" ht="17.25" customHeight="1" x14ac:dyDescent="0.15">
      <c r="A9" s="16" t="s">
        <v>10</v>
      </c>
      <c r="B9" s="28">
        <v>32574</v>
      </c>
      <c r="C9" s="8">
        <v>17044</v>
      </c>
      <c r="D9" s="9">
        <v>15530</v>
      </c>
      <c r="E9" s="29">
        <v>15761</v>
      </c>
      <c r="F9" s="28">
        <v>28575</v>
      </c>
      <c r="G9" s="8">
        <v>15036</v>
      </c>
      <c r="H9" s="9">
        <v>13539</v>
      </c>
      <c r="I9" s="34">
        <v>356</v>
      </c>
      <c r="J9" s="34">
        <v>191</v>
      </c>
    </row>
    <row r="10" spans="1:10" s="2" customFormat="1" ht="17.25" customHeight="1" x14ac:dyDescent="0.15">
      <c r="A10" s="16" t="s">
        <v>11</v>
      </c>
      <c r="B10" s="28">
        <v>48740</v>
      </c>
      <c r="C10" s="8">
        <v>24293</v>
      </c>
      <c r="D10" s="9">
        <v>24447</v>
      </c>
      <c r="E10" s="29">
        <v>18686</v>
      </c>
      <c r="F10" s="28">
        <v>38479</v>
      </c>
      <c r="G10" s="8">
        <v>19116</v>
      </c>
      <c r="H10" s="9">
        <v>19363</v>
      </c>
      <c r="I10" s="34">
        <v>331</v>
      </c>
      <c r="J10" s="34">
        <v>128</v>
      </c>
    </row>
    <row r="11" spans="1:10" s="2" customFormat="1" ht="17.25" customHeight="1" x14ac:dyDescent="0.15">
      <c r="A11" s="17" t="s">
        <v>12</v>
      </c>
      <c r="B11" s="28">
        <v>23254</v>
      </c>
      <c r="C11" s="8">
        <v>11808</v>
      </c>
      <c r="D11" s="9">
        <v>11446</v>
      </c>
      <c r="E11" s="29">
        <v>10331</v>
      </c>
      <c r="F11" s="28">
        <v>19800</v>
      </c>
      <c r="G11" s="8">
        <v>10029</v>
      </c>
      <c r="H11" s="9">
        <v>9771</v>
      </c>
      <c r="I11" s="34">
        <v>460</v>
      </c>
      <c r="J11" s="34">
        <v>221</v>
      </c>
    </row>
    <row r="12" spans="1:10" s="2" customFormat="1" ht="17.25" customHeight="1" x14ac:dyDescent="0.15">
      <c r="A12" s="18" t="s">
        <v>13</v>
      </c>
      <c r="B12" s="28">
        <v>43349</v>
      </c>
      <c r="C12" s="8">
        <v>21502</v>
      </c>
      <c r="D12" s="9">
        <v>21847</v>
      </c>
      <c r="E12" s="29">
        <v>18857</v>
      </c>
      <c r="F12" s="28">
        <v>36522</v>
      </c>
      <c r="G12" s="8">
        <v>17940</v>
      </c>
      <c r="H12" s="9">
        <v>18582</v>
      </c>
      <c r="I12" s="34">
        <v>43</v>
      </c>
      <c r="J12" s="34">
        <v>35</v>
      </c>
    </row>
    <row r="13" spans="1:10" s="2" customFormat="1" ht="17.25" customHeight="1" x14ac:dyDescent="0.15">
      <c r="A13" s="18" t="s">
        <v>14</v>
      </c>
      <c r="B13" s="30">
        <v>25570</v>
      </c>
      <c r="C13" s="10">
        <v>12981</v>
      </c>
      <c r="D13" s="11">
        <v>12589</v>
      </c>
      <c r="E13" s="31">
        <v>10867</v>
      </c>
      <c r="F13" s="30">
        <v>22045</v>
      </c>
      <c r="G13" s="10">
        <v>11200</v>
      </c>
      <c r="H13" s="11">
        <v>10845</v>
      </c>
      <c r="I13" s="34">
        <v>72</v>
      </c>
      <c r="J13" s="34">
        <v>40</v>
      </c>
    </row>
    <row r="14" spans="1:10" s="2" customFormat="1" ht="17.25" customHeight="1" x14ac:dyDescent="0.15">
      <c r="A14" s="18" t="s">
        <v>15</v>
      </c>
      <c r="B14" s="28">
        <v>20969</v>
      </c>
      <c r="C14" s="8">
        <v>10381</v>
      </c>
      <c r="D14" s="9">
        <v>10588</v>
      </c>
      <c r="E14" s="29">
        <v>8212</v>
      </c>
      <c r="F14" s="28">
        <v>17912</v>
      </c>
      <c r="G14" s="8">
        <v>8808</v>
      </c>
      <c r="H14" s="9">
        <v>9104</v>
      </c>
      <c r="I14" s="27">
        <v>-43</v>
      </c>
      <c r="J14" s="27">
        <v>-13</v>
      </c>
    </row>
    <row r="15" spans="1:10" s="2" customFormat="1" ht="17.25" customHeight="1" x14ac:dyDescent="0.15">
      <c r="A15" s="18" t="s">
        <v>17</v>
      </c>
      <c r="B15" s="28">
        <v>46982</v>
      </c>
      <c r="C15" s="8">
        <v>23298</v>
      </c>
      <c r="D15" s="9">
        <v>23684</v>
      </c>
      <c r="E15" s="29">
        <v>18087</v>
      </c>
      <c r="F15" s="28">
        <v>35277</v>
      </c>
      <c r="G15" s="8">
        <v>17349</v>
      </c>
      <c r="H15" s="9">
        <v>17928</v>
      </c>
      <c r="I15" s="34">
        <v>81</v>
      </c>
      <c r="J15" s="34">
        <v>10</v>
      </c>
    </row>
    <row r="16" spans="1:10" s="2" customFormat="1" ht="17.25" customHeight="1" thickBot="1" x14ac:dyDescent="0.2">
      <c r="A16" s="19" t="s">
        <v>18</v>
      </c>
      <c r="B16" s="32">
        <v>32297</v>
      </c>
      <c r="C16" s="12">
        <v>15896</v>
      </c>
      <c r="D16" s="13">
        <v>16401</v>
      </c>
      <c r="E16" s="33">
        <v>11481</v>
      </c>
      <c r="F16" s="32">
        <v>23352</v>
      </c>
      <c r="G16" s="12">
        <v>11386</v>
      </c>
      <c r="H16" s="13">
        <v>11966</v>
      </c>
      <c r="I16" s="35">
        <v>1414</v>
      </c>
      <c r="J16" s="35">
        <v>547</v>
      </c>
    </row>
    <row r="17" spans="1:1" s="2" customFormat="1" ht="16.5" customHeight="1" x14ac:dyDescent="0.15">
      <c r="A17" s="7"/>
    </row>
    <row r="18" spans="1:1" s="2" customFormat="1" ht="16.5" customHeight="1" x14ac:dyDescent="0.15">
      <c r="A18" s="7"/>
    </row>
    <row r="19" spans="1:1" s="2" customFormat="1" ht="12.75" customHeight="1" x14ac:dyDescent="0.15"/>
    <row r="20" spans="1:1" s="2" customFormat="1" ht="14.25" x14ac:dyDescent="0.15"/>
    <row r="21" spans="1:1" s="2" customFormat="1" ht="14.25" x14ac:dyDescent="0.15"/>
    <row r="22" spans="1:1" s="2" customFormat="1" ht="14.25" x14ac:dyDescent="0.15"/>
    <row r="23" spans="1:1" s="2" customFormat="1" ht="14.25" x14ac:dyDescent="0.15"/>
    <row r="24" spans="1:1" s="2" customFormat="1" ht="14.25" x14ac:dyDescent="0.15"/>
    <row r="25" spans="1:1" s="2" customFormat="1" ht="14.25" x14ac:dyDescent="0.15"/>
    <row r="26" spans="1:1" s="1" customFormat="1" x14ac:dyDescent="0.15"/>
    <row r="27" spans="1:1" s="1" customFormat="1" x14ac:dyDescent="0.15"/>
    <row r="28" spans="1:1" s="1" customFormat="1" x14ac:dyDescent="0.15"/>
    <row r="29" spans="1:1" s="1" customFormat="1" x14ac:dyDescent="0.15"/>
    <row r="30" spans="1:1" s="3" customFormat="1" x14ac:dyDescent="0.15"/>
    <row r="31" spans="1:1" s="3" customFormat="1" x14ac:dyDescent="0.15"/>
    <row r="32" spans="1:1" s="3" customFormat="1" x14ac:dyDescent="0.15"/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hidden="1" x14ac:dyDescent="0.15"/>
    <row r="43" s="3" customFormat="1" hidden="1" x14ac:dyDescent="0.15"/>
    <row r="44" s="3" customFormat="1" hidden="1" x14ac:dyDescent="0.15"/>
    <row r="45" s="3" customFormat="1" hidden="1" x14ac:dyDescent="0.15"/>
    <row r="46" s="3" customFormat="1" hidden="1" x14ac:dyDescent="0.15"/>
    <row r="47" s="3" customFormat="1" hidden="1" x14ac:dyDescent="0.15"/>
    <row r="48" s="3" customFormat="1" hidden="1" x14ac:dyDescent="0.15"/>
    <row r="49" s="3" customFormat="1" hidden="1" x14ac:dyDescent="0.15"/>
    <row r="50" s="3" customFormat="1" hidden="1" x14ac:dyDescent="0.15"/>
    <row r="51" s="3" customFormat="1" hidden="1" x14ac:dyDescent="0.15"/>
    <row r="52" s="3" customFormat="1" hidden="1" x14ac:dyDescent="0.15"/>
    <row r="53" s="3" customFormat="1" hidden="1" x14ac:dyDescent="0.15"/>
    <row r="54" s="3" customFormat="1" hidden="1" x14ac:dyDescent="0.15"/>
    <row r="55" s="3" customFormat="1" hidden="1" x14ac:dyDescent="0.15"/>
    <row r="56" s="3" customFormat="1" hidden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pans="1:1" s="3" customFormat="1" hidden="1" x14ac:dyDescent="0.15"/>
    <row r="66" spans="1:1" s="3" customFormat="1" hidden="1" x14ac:dyDescent="0.15"/>
    <row r="67" spans="1:1" s="3" customFormat="1" hidden="1" x14ac:dyDescent="0.15"/>
    <row r="68" spans="1:1" s="3" customFormat="1" hidden="1" x14ac:dyDescent="0.15"/>
    <row r="69" spans="1:1" s="3" customFormat="1" hidden="1" x14ac:dyDescent="0.15"/>
    <row r="70" spans="1:1" s="3" customFormat="1" hidden="1" x14ac:dyDescent="0.15"/>
    <row r="71" spans="1:1" s="3" customFormat="1" hidden="1" x14ac:dyDescent="0.15"/>
    <row r="72" spans="1:1" s="3" customFormat="1" hidden="1" x14ac:dyDescent="0.15"/>
    <row r="73" spans="1:1" s="3" customFormat="1" hidden="1" x14ac:dyDescent="0.15"/>
    <row r="74" spans="1:1" s="3" customFormat="1" hidden="1" x14ac:dyDescent="0.15"/>
    <row r="75" spans="1:1" s="3" customFormat="1" hidden="1" x14ac:dyDescent="0.15"/>
    <row r="76" spans="1:1" s="3" customFormat="1" hidden="1" x14ac:dyDescent="0.15">
      <c r="A76" s="4"/>
    </row>
    <row r="77" spans="1:1" s="3" customFormat="1" hidden="1" x14ac:dyDescent="0.15"/>
    <row r="78" spans="1:1" s="3" customFormat="1" hidden="1" x14ac:dyDescent="0.15"/>
    <row r="79" spans="1:1" s="3" customFormat="1" hidden="1" x14ac:dyDescent="0.15"/>
    <row r="80" spans="1:1" s="3" customFormat="1" hidden="1" x14ac:dyDescent="0.15"/>
    <row r="81" s="3" customFormat="1" hidden="1" x14ac:dyDescent="0.15"/>
    <row r="82" s="3" customFormat="1" hidden="1" x14ac:dyDescent="0.15"/>
    <row r="83" s="3" customFormat="1" hidden="1" x14ac:dyDescent="0.15"/>
    <row r="84" s="3" customFormat="1" hidden="1" x14ac:dyDescent="0.15"/>
    <row r="85" s="3" customFormat="1" hidden="1" x14ac:dyDescent="0.15"/>
    <row r="86" s="3" customFormat="1" hidden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검단구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2026-08-03T06:35:41Z</dcterms:modified>
</cp:coreProperties>
</file>