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검단총무과\인구통계\202607\"/>
    </mc:Choice>
  </mc:AlternateContent>
  <xr:revisionPtr revIDLastSave="0" documentId="13_ncr:1_{D901A4BB-C09D-48B1-A4FC-F9AB0B8C8F16}" xr6:coauthVersionLast="47" xr6:coauthVersionMax="47" xr10:uidLastSave="{00000000-0000-0000-0000-000000000000}"/>
  <bookViews>
    <workbookView xWindow="3540" yWindow="1470" windowWidth="20835" windowHeight="14745" firstSheet="1" activeTab="1" xr2:uid="{00000000-000D-0000-FFFF-FFFF00000000}"/>
  </bookViews>
  <sheets>
    <sheet name="ECSYSTEM" sheetId="32" state="hidden" r:id="rId1"/>
    <sheet name="행정동법정동별" sheetId="3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8" l="1"/>
  <c r="F5" i="38"/>
  <c r="E5" i="38"/>
  <c r="C5" i="38"/>
</calcChain>
</file>

<file path=xl/sharedStrings.xml><?xml version="1.0" encoding="utf-8"?>
<sst xmlns="http://schemas.openxmlformats.org/spreadsheetml/2006/main" count="33" uniqueCount="30">
  <si>
    <t>인   구   수</t>
  </si>
  <si>
    <t>세대수</t>
  </si>
  <si>
    <t>계</t>
  </si>
  <si>
    <t>남</t>
  </si>
  <si>
    <t>여</t>
  </si>
  <si>
    <t>대곡동</t>
  </si>
  <si>
    <t>불로동</t>
  </si>
  <si>
    <t>동 명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</si>
  <si>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</si>
  <si>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</si>
  <si>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</si>
  <si>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</si>
  <si>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</si>
  <si>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행정동.법정동별 인구현황</t>
    <phoneticPr fontId="1" type="noConversion"/>
  </si>
  <si>
    <t>합계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</si>
  <si>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</si>
  <si>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</si>
  <si>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</si>
  <si>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</si>
  <si>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</si>
  <si>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</si>
  <si>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</si>
  <si>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</si>
  <si>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</si>
  <si>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백석동</t>
  </si>
  <si>
    <t>마전동</t>
  </si>
  <si>
    <t>당하동</t>
  </si>
  <si>
    <t>아라1동</t>
    <phoneticPr fontId="1" type="noConversion"/>
  </si>
  <si>
    <t>아라2동</t>
    <phoneticPr fontId="1" type="noConversion"/>
  </si>
  <si>
    <t>2026년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</si>
</sst>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7" formatCode="###,###,###"/>
    <numFmt numFmtId="178" formatCode="0_);[Red]\(0\)"/>
  </numFmts>
  <fonts count="1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41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distributed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distributed" vertical="center"/>
    </xf>
    <xf numFmtId="0" fontId="12" fillId="3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2" fillId="2" borderId="12" xfId="16" applyFont="1" applyFill="1" applyBorder="1" applyAlignment="1">
      <alignment horizontal="center" vertical="center"/>
    </xf>
    <xf numFmtId="41" fontId="12" fillId="2" borderId="13" xfId="16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 wrapText="1"/>
    </xf>
    <xf numFmtId="41" fontId="15" fillId="0" borderId="5" xfId="0" applyNumberFormat="1" applyFont="1" applyBorder="1" applyAlignment="1">
      <alignment horizontal="right" vertical="center" wrapText="1"/>
    </xf>
    <xf numFmtId="41" fontId="15" fillId="0" borderId="3" xfId="0" applyNumberFormat="1" applyFont="1" applyBorder="1" applyAlignment="1">
      <alignment horizontal="right" vertical="center" wrapText="1"/>
    </xf>
    <xf numFmtId="41" fontId="15" fillId="0" borderId="14" xfId="0" applyNumberFormat="1" applyFont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9"/>
  <sheetViews>
    <sheetView tabSelected="1" zoomScale="70" zoomScaleNormal="70" workbookViewId="0">
      <pane ySplit="4" topLeftCell="A8" activePane="bottomLeft" state="frozen"/>
      <selection pane="bottomLeft" activeCell="I7" sqref="I7"/>
    </sheetView>
  </sheetViews>
  <sheetFormatPr defaultRowHeight="13.5"/>
  <cols>
    <col min="1" max="1" width="6" style="1" customWidth="1"/>
    <col min="2" max="2" width="15.5546875" style="3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7" ht="44.25" customHeight="1">
      <c r="A1" s="21" t="s">
        <v>13</v>
      </c>
      <c r="B1" s="21"/>
      <c r="C1" s="21"/>
      <c r="D1" s="21"/>
      <c r="E1" s="21"/>
      <c r="F1" s="21"/>
      <c r="G1" s="13"/>
    </row>
    <row r="2" spans="1:7" ht="24" customHeight="1" thickBot="1">
      <c r="A2" s="10" t="s">
        <v>29</v>
      </c>
      <c r="B2" s="4"/>
      <c r="C2" s="5"/>
      <c r="D2" s="5"/>
      <c r="E2" s="5"/>
      <c r="F2" s="5"/>
    </row>
    <row r="3" spans="1:7" ht="19.5" customHeight="1">
      <c r="A3" s="22" t="s">
        <v>7</v>
      </c>
      <c r="B3" s="23"/>
      <c r="C3" s="23" t="s">
        <v>1</v>
      </c>
      <c r="D3" s="23" t="s">
        <v>0</v>
      </c>
      <c r="E3" s="23"/>
      <c r="F3" s="28"/>
    </row>
    <row r="4" spans="1:7" ht="19.5" customHeight="1">
      <c r="A4" s="24"/>
      <c r="B4" s="25"/>
      <c r="C4" s="25"/>
      <c r="D4" s="11" t="s">
        <v>2</v>
      </c>
      <c r="E4" s="11" t="s">
        <v>3</v>
      </c>
      <c r="F4" s="12" t="s">
        <v>4</v>
      </c>
      <c r="G4" s="13"/>
    </row>
    <row r="5" spans="1:7" ht="22.5" customHeight="1">
      <c r="A5" s="26" t="s">
        <v>14</v>
      </c>
      <c r="B5" s="27"/>
      <c r="C5" s="17">
        <f>SUM(C6,C9,C12,C15,C20,C23,C25,C28)</f>
        <v>112282</v>
      </c>
      <c r="D5" s="17">
        <f>SUM(D6,D9,D12,D15,D20,D23,D25,D28)</f>
        <v>273735</v>
      </c>
      <c r="E5" s="17">
        <f>SUM(E6,E9,E12,E15,E20,E23,E25,E28)</f>
        <v>137203</v>
      </c>
      <c r="F5" s="18">
        <f>SUM(F6,F9,F12,F15,F20,F23,F25,F28)</f>
        <v>136532</v>
      </c>
      <c r="G5" s="16"/>
    </row>
    <row r="6" spans="1:7" ht="27" customHeight="1">
      <c r="A6" s="19" t="s">
        <v>15</v>
      </c>
      <c r="B6" s="20"/>
      <c r="C6" s="31">
        <v>15761</v>
      </c>
      <c r="D6" s="31">
        <v>32574</v>
      </c>
      <c r="E6" s="31">
        <v>17044</v>
      </c>
      <c r="F6" s="32">
        <v>15530</v>
      </c>
      <c r="G6" s="15"/>
    </row>
    <row r="7" spans="1:7" s="2" customFormat="1" ht="18" customHeight="1">
      <c r="A7" s="6"/>
      <c r="B7" s="7" t="s">
        <v>8</v>
      </c>
      <c r="C7" s="31">
        <v>13698</v>
      </c>
      <c r="D7" s="31">
        <v>28261</v>
      </c>
      <c r="E7" s="31">
        <v>14744</v>
      </c>
      <c r="F7" s="32">
        <v>13517</v>
      </c>
      <c r="G7" s="15"/>
    </row>
    <row r="8" spans="1:7" s="2" customFormat="1" ht="18" customHeight="1">
      <c r="A8" s="6"/>
      <c r="B8" s="7" t="s">
        <v>9</v>
      </c>
      <c r="C8" s="31">
        <v>2063</v>
      </c>
      <c r="D8" s="31">
        <v>4313</v>
      </c>
      <c r="E8" s="31">
        <v>2300</v>
      </c>
      <c r="F8" s="32">
        <v>2013</v>
      </c>
      <c r="G8" s="15"/>
    </row>
    <row r="9" spans="1:7" ht="27" customHeight="1">
      <c r="A9" s="19" t="s">
        <v>16</v>
      </c>
      <c r="B9" s="20"/>
      <c r="C9" s="31">
        <v>18686</v>
      </c>
      <c r="D9" s="31">
        <v>48740</v>
      </c>
      <c r="E9" s="31">
        <v>24293</v>
      </c>
      <c r="F9" s="32">
        <v>24447</v>
      </c>
      <c r="G9" s="15"/>
    </row>
    <row r="10" spans="1:7" s="2" customFormat="1" ht="18" customHeight="1">
      <c r="A10" s="6"/>
      <c r="B10" s="7" t="s">
        <v>5</v>
      </c>
      <c r="C10" s="31">
        <v>677</v>
      </c>
      <c r="D10" s="31">
        <v>1099</v>
      </c>
      <c r="E10" s="31">
        <v>583</v>
      </c>
      <c r="F10" s="32">
        <v>516</v>
      </c>
      <c r="G10" s="15"/>
    </row>
    <row r="11" spans="1:7" s="2" customFormat="1" ht="18" customHeight="1">
      <c r="A11" s="6"/>
      <c r="B11" s="7" t="s">
        <v>6</v>
      </c>
      <c r="C11" s="31">
        <v>18009</v>
      </c>
      <c r="D11" s="31">
        <v>47641</v>
      </c>
      <c r="E11" s="31">
        <v>23710</v>
      </c>
      <c r="F11" s="32">
        <v>23931</v>
      </c>
      <c r="G11" s="15"/>
    </row>
    <row r="12" spans="1:7" ht="27" customHeight="1">
      <c r="A12" s="19" t="s">
        <v>18</v>
      </c>
      <c r="B12" s="20"/>
      <c r="C12" s="31">
        <v>10331</v>
      </c>
      <c r="D12" s="31">
        <v>23254</v>
      </c>
      <c r="E12" s="31">
        <v>11808</v>
      </c>
      <c r="F12" s="32">
        <v>11446</v>
      </c>
      <c r="G12" s="15"/>
    </row>
    <row r="13" spans="1:7" ht="18" customHeight="1">
      <c r="A13" s="6"/>
      <c r="B13" s="7" t="s">
        <v>11</v>
      </c>
      <c r="C13" s="31">
        <v>5162</v>
      </c>
      <c r="D13" s="31">
        <v>12789</v>
      </c>
      <c r="E13" s="31">
        <v>6359</v>
      </c>
      <c r="F13" s="32">
        <v>6430</v>
      </c>
      <c r="G13" s="15"/>
    </row>
    <row r="14" spans="1:7" ht="18" customHeight="1">
      <c r="A14" s="6"/>
      <c r="B14" s="7" t="s">
        <v>12</v>
      </c>
      <c r="C14" s="31">
        <v>5169</v>
      </c>
      <c r="D14" s="31">
        <v>10465</v>
      </c>
      <c r="E14" s="31">
        <v>5449</v>
      </c>
      <c r="F14" s="32">
        <v>5016</v>
      </c>
      <c r="G14" s="15"/>
    </row>
    <row r="15" spans="1:7" ht="27" customHeight="1">
      <c r="A15" s="19" t="s">
        <v>17</v>
      </c>
      <c r="B15" s="20"/>
      <c r="C15" s="31">
        <v>18857</v>
      </c>
      <c r="D15" s="31">
        <v>43349</v>
      </c>
      <c r="E15" s="31">
        <v>21502</v>
      </c>
      <c r="F15" s="32">
        <v>21847</v>
      </c>
      <c r="G15" s="15"/>
    </row>
    <row r="16" spans="1:7" ht="17.25" customHeight="1">
      <c r="A16" s="14"/>
      <c r="B16" s="7" t="s">
        <v>24</v>
      </c>
      <c r="C16" s="31">
        <v>4813</v>
      </c>
      <c r="D16" s="31">
        <v>12699</v>
      </c>
      <c r="E16" s="31">
        <v>6314</v>
      </c>
      <c r="F16" s="32">
        <v>6385</v>
      </c>
      <c r="G16" s="15"/>
    </row>
    <row r="17" spans="1:7" ht="17.25" customHeight="1">
      <c r="A17" s="14"/>
      <c r="B17" s="7" t="s">
        <v>23</v>
      </c>
      <c r="C17" s="31">
        <v>31</v>
      </c>
      <c r="D17" s="31">
        <v>57</v>
      </c>
      <c r="E17" s="31">
        <v>30</v>
      </c>
      <c r="F17" s="32">
        <v>27</v>
      </c>
      <c r="G17" s="15"/>
    </row>
    <row r="18" spans="1:7" ht="18" customHeight="1">
      <c r="A18" s="6"/>
      <c r="B18" s="7" t="s">
        <v>25</v>
      </c>
      <c r="C18" s="31">
        <v>1</v>
      </c>
      <c r="D18" s="31">
        <v>3</v>
      </c>
      <c r="E18" s="31">
        <v>2</v>
      </c>
      <c r="F18" s="32">
        <v>1</v>
      </c>
      <c r="G18" s="15"/>
    </row>
    <row r="19" spans="1:7" ht="18" customHeight="1">
      <c r="A19" s="6"/>
      <c r="B19" s="7" t="s">
        <v>26</v>
      </c>
      <c r="C19" s="31">
        <v>14012</v>
      </c>
      <c r="D19" s="31">
        <v>30590</v>
      </c>
      <c r="E19" s="31">
        <v>15156</v>
      </c>
      <c r="F19" s="32">
        <v>15434</v>
      </c>
      <c r="G19" s="15"/>
    </row>
    <row r="20" spans="1:7" ht="27" customHeight="1">
      <c r="A20" s="19" t="s">
        <v>20</v>
      </c>
      <c r="B20" s="20"/>
      <c r="C20" s="31">
        <v>10867</v>
      </c>
      <c r="D20" s="31">
        <v>25570</v>
      </c>
      <c r="E20" s="31">
        <v>12981</v>
      </c>
      <c r="F20" s="32">
        <v>12589</v>
      </c>
      <c r="G20" s="15"/>
    </row>
    <row r="21" spans="1:7" ht="18" customHeight="1">
      <c r="A21" s="6"/>
      <c r="B21" s="7" t="s">
        <v>10</v>
      </c>
      <c r="C21" s="31">
        <v>2663</v>
      </c>
      <c r="D21" s="31">
        <v>5746</v>
      </c>
      <c r="E21" s="31">
        <v>3061</v>
      </c>
      <c r="F21" s="32">
        <v>2685</v>
      </c>
      <c r="G21" s="15"/>
    </row>
    <row r="22" spans="1:7" ht="18" customHeight="1">
      <c r="A22" s="6"/>
      <c r="B22" s="7" t="s">
        <v>19</v>
      </c>
      <c r="C22" s="31">
        <v>8204</v>
      </c>
      <c r="D22" s="31">
        <v>19824</v>
      </c>
      <c r="E22" s="31">
        <v>9920</v>
      </c>
      <c r="F22" s="32">
        <v>9904</v>
      </c>
      <c r="G22" s="15"/>
    </row>
    <row r="23" spans="1:7" ht="27" customHeight="1">
      <c r="A23" s="19" t="s">
        <v>8</v>
      </c>
      <c r="B23" s="20"/>
      <c r="C23" s="31">
        <v>8212</v>
      </c>
      <c r="D23" s="31">
        <v>20969</v>
      </c>
      <c r="E23" s="31">
        <v>10381</v>
      </c>
      <c r="F23" s="32">
        <v>10588</v>
      </c>
      <c r="G23" s="15"/>
    </row>
    <row r="24" spans="1:7" ht="18" customHeight="1">
      <c r="A24" s="6"/>
      <c r="B24" s="7" t="s">
        <v>8</v>
      </c>
      <c r="C24" s="31">
        <v>8212</v>
      </c>
      <c r="D24" s="31">
        <v>20969</v>
      </c>
      <c r="E24" s="31">
        <v>10381</v>
      </c>
      <c r="F24" s="32">
        <v>10588</v>
      </c>
      <c r="G24" s="15"/>
    </row>
    <row r="25" spans="1:7" ht="27" customHeight="1">
      <c r="A25" s="19" t="s">
        <v>27</v>
      </c>
      <c r="B25" s="20"/>
      <c r="C25" s="31">
        <v>18087</v>
      </c>
      <c r="D25" s="31">
        <v>46982</v>
      </c>
      <c r="E25" s="31">
        <v>23298</v>
      </c>
      <c r="F25" s="32">
        <v>23684</v>
      </c>
      <c r="G25" s="15"/>
    </row>
    <row r="26" spans="1:7" ht="18" customHeight="1">
      <c r="A26" s="6"/>
      <c r="B26" s="7" t="s">
        <v>21</v>
      </c>
      <c r="C26" s="31">
        <v>13584</v>
      </c>
      <c r="D26" s="31">
        <v>37743</v>
      </c>
      <c r="E26" s="31">
        <v>18647</v>
      </c>
      <c r="F26" s="32">
        <v>19096</v>
      </c>
      <c r="G26" s="15"/>
    </row>
    <row r="27" spans="1:7" ht="18" customHeight="1">
      <c r="A27" s="6"/>
      <c r="B27" s="7" t="s">
        <v>22</v>
      </c>
      <c r="C27" s="31">
        <v>4503</v>
      </c>
      <c r="D27" s="31">
        <v>9239</v>
      </c>
      <c r="E27" s="31">
        <v>4651</v>
      </c>
      <c r="F27" s="32">
        <v>4588</v>
      </c>
      <c r="G27" s="15"/>
    </row>
    <row r="28" spans="1:7" ht="20.25">
      <c r="A28" s="29" t="s">
        <v>28</v>
      </c>
      <c r="B28" s="30"/>
      <c r="C28" s="31">
        <v>11481</v>
      </c>
      <c r="D28" s="31">
        <v>32297</v>
      </c>
      <c r="E28" s="31">
        <v>15896</v>
      </c>
      <c r="F28" s="32">
        <v>16401</v>
      </c>
      <c r="G28" s="15"/>
    </row>
    <row r="29" spans="1:7" ht="21" thickBot="1">
      <c r="A29" s="8"/>
      <c r="B29" s="9" t="s">
        <v>12</v>
      </c>
      <c r="C29" s="33">
        <v>11481</v>
      </c>
      <c r="D29" s="33">
        <v>32297</v>
      </c>
      <c r="E29" s="33">
        <v>15896</v>
      </c>
      <c r="F29" s="34">
        <v>16401</v>
      </c>
      <c r="G29" s="15"/>
    </row>
  </sheetData>
  <mergeCells count="13">
    <mergeCell ref="A28:B28"/>
    <mergeCell ref="A25:B25"/>
    <mergeCell ref="A9:B9"/>
    <mergeCell ref="A6:B6"/>
    <mergeCell ref="A20:B20"/>
    <mergeCell ref="A23:B23"/>
    <mergeCell ref="A1:F1"/>
    <mergeCell ref="A15:B15"/>
    <mergeCell ref="A12:B12"/>
    <mergeCell ref="A3:B4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2026-08-03T05:14:45Z</dcterms:modified>
</cp:coreProperties>
</file>