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검단구 집계\1. 2026 지방세 집계\7. 지방세 월보\2. 2026년 월보(최종)★\"/>
    </mc:Choice>
  </mc:AlternateContent>
  <xr:revisionPtr revIDLastSave="0" documentId="13_ncr:1_{0BF3A758-AEF1-4F9E-9903-CB8FBE8EDF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단구" sheetId="9" r:id="rId1"/>
  </sheets>
  <definedNames>
    <definedName name="_xlnm.Print_Titles" localSheetId="0">검단구!$8:$9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9" l="1"/>
  <c r="F4" i="9" l="1"/>
  <c r="G4" i="9"/>
  <c r="F6" i="9"/>
  <c r="H4" i="9"/>
  <c r="H6" i="9"/>
</calcChain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<sst xmlns="http://schemas.openxmlformats.org/spreadsheetml/2006/main" count="273" uniqueCount="112">
  <si>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</si>
  <si>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</si>
  <si>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</si>
  <si>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</si>
  <si>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</si>
  <si>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</si>
  <si>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</si>
  <si>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</si>
  <si>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</si>
  <si>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</si>
  <si>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</si>
  <si>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</si>
  <si>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</si>
  <si>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</si>
  <si>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</si>
  <si>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</si>
  <si>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</si>
  <si>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</si>
  <si>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</si>
  <si>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</si>
  <si>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</si>
  <si>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</si>
  <si>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</si>
  <si>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</si>
  <si>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</si>
  <si>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</si>
  <si>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</si>
  <si>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</si>
  <si>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</si>
  <si>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</si>
  <si>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</si>
  <si>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</si>
  <si>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</si>
  <si>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</si>
  <si>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</si>
  <si>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</si>
  <si>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</si>
  <si>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</si>
  <si>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</si>
  <si>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</si>
  <si>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</si>
  <si>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</si>
  <si>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</si>
  <si>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</si>
  <si>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</si>
  <si>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</si>
  <si>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</si>
  <si>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</si>
  <si>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</si>
  <si>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</si>
  <si>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</si>
  <si>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</si>
  <si>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</si>
  <si>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</si>
  <si>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</si>
  <si>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</si>
  <si>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</si>
  <si>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</si>
  <si>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</si>
  <si>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</si>
  <si>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</si>
  <si>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</si>
  <si>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</si>
  <si>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</si>
  <si>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</si>
  <si>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</si>
  <si>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</si>
  <si>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</si>
  <si>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</si>
  <si>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</si>
  <si>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</si>
  <si>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</si>
  <si>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</si>
  <si>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</si>
  <si>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</si>
  <si>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</si>
  <si>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</si>
  <si>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</si>
  <si>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</si>
  <si>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</si>
  <si>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</si>
  <si>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</si>
  <si>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</si>
  <si>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</si>
  <si>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</si>
  <si>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</si>
  <si>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</si>
  <si>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</si>
  <si>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</si>
  <si>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</si>
  <si>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</si>
  <si>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</si>
  <si>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</si>
  <si>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</si>
  <si>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</si>
  <si>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</si>
  <si>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</si>
  <si>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</si>
  <si>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</si>
  <si>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</si>
  <si>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</si>
  <si>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</si>
  <si>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</si>
  <si>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</si>
  <si>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</si>
  <si>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</si>
  <si>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</si>
  <si>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</si>
  <si>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</si>
  <si>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</si>
  <si>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&lt;검단구&gt;</t>
    <phoneticPr fontId="1" type="noConversion"/>
  </si>
  <si>
    <t>2026년 7월분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</si>
</sst>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2" applyNumberFormat="0" applyAlignment="0" applyProtection="0">
      <alignment horizontal="left" vertical="center"/>
    </xf>
    <xf numFmtId="0" fontId="28" fillId="0" borderId="23">
      <alignment horizontal="left" vertical="center"/>
    </xf>
    <xf numFmtId="10" fontId="26" fillId="11" borderId="9" applyNumberFormat="0" applyBorder="0" applyAlignment="0" applyProtection="0"/>
    <xf numFmtId="0" fontId="29" fillId="0" borderId="24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9" borderId="9" xfId="0" applyNumberFormat="1" applyFont="1" applyFill="1" applyBorder="1" applyAlignment="1">
      <alignment horizontal="center" vertical="center" wrapText="1"/>
    </xf>
    <xf numFmtId="49" fontId="2" fillId="8" borderId="9" xfId="0" applyNumberFormat="1" applyFont="1" applyFill="1" applyBorder="1" applyAlignment="1">
      <alignment horizontal="center" vertical="center" wrapText="1"/>
    </xf>
    <xf numFmtId="49" fontId="10" fillId="3" borderId="12" xfId="0" applyNumberFormat="1" applyFont="1" applyFill="1" applyBorder="1" applyAlignment="1">
      <alignment horizontal="center" vertical="center" wrapText="1"/>
    </xf>
    <xf numFmtId="49" fontId="10" fillId="9" borderId="15" xfId="0" applyNumberFormat="1" applyFont="1" applyFill="1" applyBorder="1" applyAlignment="1">
      <alignment horizontal="center" vertical="center" wrapText="1"/>
    </xf>
    <xf numFmtId="49" fontId="10" fillId="8" borderId="16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8" fillId="2" borderId="36" xfId="0" applyNumberFormat="1" applyFont="1" applyFill="1" applyBorder="1" applyAlignment="1">
      <alignment horizontal="center" vertical="center" wrapText="1"/>
    </xf>
    <xf numFmtId="41" fontId="8" fillId="2" borderId="37" xfId="1" applyFont="1" applyFill="1" applyBorder="1" applyAlignment="1">
      <alignment horizontal="center" vertical="center" wrapText="1"/>
    </xf>
    <xf numFmtId="49" fontId="6" fillId="6" borderId="38" xfId="0" applyNumberFormat="1" applyFont="1" applyFill="1" applyBorder="1" applyAlignment="1">
      <alignment horizontal="center" vertical="center" wrapText="1"/>
    </xf>
    <xf numFmtId="41" fontId="6" fillId="6" borderId="39" xfId="1" applyFont="1" applyFill="1" applyBorder="1" applyAlignment="1">
      <alignment horizontal="center" vertical="center" wrapText="1"/>
    </xf>
    <xf numFmtId="49" fontId="4" fillId="0" borderId="40" xfId="0" applyNumberFormat="1" applyFont="1" applyFill="1" applyBorder="1" applyAlignment="1">
      <alignment horizontal="center" vertical="center" wrapText="1"/>
    </xf>
    <xf numFmtId="41" fontId="4" fillId="0" borderId="37" xfId="1" applyFont="1" applyFill="1" applyBorder="1" applyAlignment="1">
      <alignment horizontal="center" vertical="center" wrapText="1"/>
    </xf>
    <xf numFmtId="41" fontId="4" fillId="3" borderId="39" xfId="1" applyFont="1" applyFill="1" applyBorder="1" applyAlignment="1">
      <alignment horizontal="center" vertical="center" wrapText="1"/>
    </xf>
    <xf numFmtId="41" fontId="4" fillId="9" borderId="37" xfId="1" applyFont="1" applyFill="1" applyBorder="1" applyAlignment="1">
      <alignment horizontal="center" vertical="center" wrapText="1"/>
    </xf>
    <xf numFmtId="41" fontId="4" fillId="7" borderId="39" xfId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left" vertical="center" wrapText="1"/>
    </xf>
    <xf numFmtId="41" fontId="4" fillId="5" borderId="39" xfId="1" applyFont="1" applyFill="1" applyBorder="1" applyAlignment="1">
      <alignment horizontal="right" vertical="center" wrapText="1"/>
    </xf>
    <xf numFmtId="0" fontId="5" fillId="0" borderId="40" xfId="0" applyFont="1" applyBorder="1" applyAlignment="1">
      <alignment horizontal="left" vertical="center" wrapText="1"/>
    </xf>
    <xf numFmtId="41" fontId="5" fillId="0" borderId="37" xfId="1" applyFont="1" applyBorder="1" applyAlignment="1">
      <alignment horizontal="right" vertical="center" wrapText="1"/>
    </xf>
    <xf numFmtId="41" fontId="4" fillId="7" borderId="39" xfId="1" applyFont="1" applyFill="1" applyBorder="1" applyAlignment="1">
      <alignment horizontal="right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41" fontId="4" fillId="7" borderId="43" xfId="1" applyFont="1" applyFill="1" applyBorder="1" applyAlignment="1">
      <alignment horizontal="right" vertical="center" wrapText="1"/>
    </xf>
    <xf numFmtId="177" fontId="4" fillId="7" borderId="43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5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10" fillId="0" borderId="13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176" fontId="10" fillId="0" borderId="17" xfId="0" applyNumberFormat="1" applyFont="1" applyBorder="1" applyAlignment="1">
      <alignment horizontal="right" vertical="center" wrapText="1"/>
    </xf>
    <xf numFmtId="176" fontId="10" fillId="0" borderId="14" xfId="0" applyNumberFormat="1" applyFont="1" applyBorder="1" applyAlignment="1">
      <alignment horizontal="right" vertical="center" wrapText="1"/>
    </xf>
    <xf numFmtId="176" fontId="10" fillId="0" borderId="10" xfId="0" applyNumberFormat="1" applyFont="1" applyBorder="1" applyAlignment="1">
      <alignment horizontal="right" vertical="center" wrapText="1"/>
    </xf>
    <xf numFmtId="176" fontId="10" fillId="0" borderId="18" xfId="0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4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1" fontId="5" fillId="0" borderId="10" xfId="1" applyFont="1" applyBorder="1" applyAlignment="1">
      <alignment horizontal="right" vertical="center" wrapText="1"/>
    </xf>
    <xf numFmtId="41" fontId="5" fillId="0" borderId="45" xfId="1" applyFont="1" applyBorder="1" applyAlignment="1">
      <alignment horizontal="right" vertical="center" wrapText="1"/>
    </xf>
    <xf numFmtId="41" fontId="4" fillId="5" borderId="10" xfId="1" applyFont="1" applyFill="1" applyBorder="1" applyAlignment="1">
      <alignment horizontal="right" vertical="center" wrapText="1"/>
    </xf>
    <xf numFmtId="41" fontId="4" fillId="7" borderId="10" xfId="1" applyFont="1" applyFill="1" applyBorder="1" applyAlignment="1">
      <alignment horizontal="right" vertical="center" wrapText="1"/>
    </xf>
    <xf numFmtId="41" fontId="4" fillId="0" borderId="10" xfId="1" applyFont="1" applyBorder="1" applyAlignment="1">
      <alignment horizontal="right" vertical="center" wrapText="1"/>
    </xf>
    <xf numFmtId="41" fontId="5" fillId="5" borderId="45" xfId="1" applyFont="1" applyFill="1" applyBorder="1" applyAlignment="1">
      <alignment horizontal="right" vertical="center" wrapText="1"/>
    </xf>
    <xf numFmtId="41" fontId="5" fillId="7" borderId="10" xfId="1" applyFont="1" applyFill="1" applyBorder="1" applyAlignment="1">
      <alignment horizontal="right" vertical="center" wrapText="1"/>
    </xf>
    <xf numFmtId="41" fontId="4" fillId="0" borderId="10" xfId="1" applyFont="1" applyFill="1" applyBorder="1" applyAlignment="1">
      <alignment horizontal="right" vertical="center" wrapText="1"/>
    </xf>
    <xf numFmtId="41" fontId="5" fillId="7" borderId="45" xfId="1" applyFont="1" applyFill="1" applyBorder="1" applyAlignment="1">
      <alignment horizontal="right" vertical="center" wrapText="1"/>
    </xf>
    <xf numFmtId="41" fontId="6" fillId="6" borderId="45" xfId="1" applyFont="1" applyFill="1" applyBorder="1" applyAlignment="1">
      <alignment horizontal="center" vertical="center" wrapText="1"/>
    </xf>
    <xf numFmtId="41" fontId="4" fillId="0" borderId="45" xfId="1" applyFont="1" applyFill="1" applyBorder="1" applyAlignment="1">
      <alignment horizontal="center" vertical="center" wrapText="1"/>
    </xf>
    <xf numFmtId="41" fontId="4" fillId="3" borderId="10" xfId="1" applyFont="1" applyFill="1" applyBorder="1" applyAlignment="1">
      <alignment horizontal="center" vertical="center" wrapText="1"/>
    </xf>
    <xf numFmtId="41" fontId="4" fillId="9" borderId="45" xfId="1" applyFont="1" applyFill="1" applyBorder="1" applyAlignment="1">
      <alignment horizontal="center" vertical="center" wrapText="1"/>
    </xf>
    <xf numFmtId="41" fontId="4" fillId="7" borderId="10" xfId="1" applyFont="1" applyFill="1" applyBorder="1" applyAlignment="1">
      <alignment horizontal="center" vertical="center" wrapText="1"/>
    </xf>
    <xf numFmtId="41" fontId="4" fillId="7" borderId="46" xfId="1" applyFont="1" applyFill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7" borderId="49" xfId="0" applyNumberFormat="1" applyFont="1" applyFill="1" applyBorder="1" applyAlignment="1">
      <alignment horizontal="center" vertical="center" wrapText="1"/>
    </xf>
    <xf numFmtId="49" fontId="4" fillId="7" borderId="50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7" borderId="5" xfId="0" applyNumberFormat="1" applyFont="1" applyFill="1" applyBorder="1" applyAlignment="1">
      <alignment horizontal="center" vertical="center" wrapText="1"/>
    </xf>
    <xf numFmtId="49" fontId="5" fillId="7" borderId="6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6" fillId="6" borderId="3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3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4" fillId="4" borderId="27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8" fillId="2" borderId="47" xfId="0" applyNumberFormat="1" applyFont="1" applyFill="1" applyBorder="1" applyAlignment="1">
      <alignment horizontal="center" vertical="center" wrapText="1"/>
    </xf>
    <xf numFmtId="49" fontId="8" fillId="2" borderId="48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44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4" fillId="4" borderId="26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28" xfId="0" applyNumberFormat="1" applyFont="1" applyFill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20" xfId="0" applyNumberFormat="1" applyFont="1" applyFill="1" applyBorder="1" applyAlignment="1">
      <alignment horizontal="center" vertical="center" wrapText="1"/>
    </xf>
    <xf numFmtId="49" fontId="4" fillId="4" borderId="21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 xr:uid="{00000000-0005-0000-0000-000000000000}"/>
    <cellStyle name="AeE­_INQUIRY ¿μ¾÷AßAø " xfId="4" xr:uid="{00000000-0005-0000-0000-000001000000}"/>
    <cellStyle name="ALIGNMENT" xfId="5" xr:uid="{00000000-0005-0000-0000-000002000000}"/>
    <cellStyle name="AÞ¸¶ [0]_INQUIRY ¿μ¾÷AßAø " xfId="6" xr:uid="{00000000-0005-0000-0000-000003000000}"/>
    <cellStyle name="AÞ¸¶_INQUIRY ¿μ¾÷AßAø " xfId="7" xr:uid="{00000000-0005-0000-0000-000004000000}"/>
    <cellStyle name="C￥AØ_¿μ¾÷CoE² " xfId="8" xr:uid="{00000000-0005-0000-0000-000005000000}"/>
    <cellStyle name="category" xfId="9" xr:uid="{00000000-0005-0000-0000-000006000000}"/>
    <cellStyle name="Comma [0]_ SG&amp;A Bridge " xfId="10" xr:uid="{00000000-0005-0000-0000-000007000000}"/>
    <cellStyle name="Comma_ SG&amp;A Bridge " xfId="11" xr:uid="{00000000-0005-0000-0000-000008000000}"/>
    <cellStyle name="Currency [0]_ SG&amp;A Bridge " xfId="12" xr:uid="{00000000-0005-0000-0000-000009000000}"/>
    <cellStyle name="Currency_ SG&amp;A Bridge " xfId="13" xr:uid="{00000000-0005-0000-0000-00000A000000}"/>
    <cellStyle name="Grey" xfId="14" xr:uid="{00000000-0005-0000-0000-00000B000000}"/>
    <cellStyle name="HEADER" xfId="15" xr:uid="{00000000-0005-0000-0000-00000C000000}"/>
    <cellStyle name="Header1" xfId="16" xr:uid="{00000000-0005-0000-0000-00000D000000}"/>
    <cellStyle name="Header2" xfId="17" xr:uid="{00000000-0005-0000-0000-00000E000000}"/>
    <cellStyle name="Input [yellow]" xfId="18" xr:uid="{00000000-0005-0000-0000-00000F000000}"/>
    <cellStyle name="Model" xfId="19" xr:uid="{00000000-0005-0000-0000-000010000000}"/>
    <cellStyle name="Normal - Style1" xfId="20" xr:uid="{00000000-0005-0000-0000-000011000000}"/>
    <cellStyle name="Normal_ SG&amp;A Bridge " xfId="21" xr:uid="{00000000-0005-0000-0000-000012000000}"/>
    <cellStyle name="Percent [2]" xfId="22" xr:uid="{00000000-0005-0000-0000-000013000000}"/>
    <cellStyle name="subhead" xfId="23" xr:uid="{00000000-0005-0000-0000-000014000000}"/>
    <cellStyle name="뒤에 오는 하이퍼링크_Book1" xfId="24" xr:uid="{00000000-0005-0000-0000-000015000000}"/>
    <cellStyle name="똿뗦먛귟 [0.00]_PRODUCT DETAIL Q1" xfId="25" xr:uid="{00000000-0005-0000-0000-000016000000}"/>
    <cellStyle name="똿뗦먛귟_PRODUCT DETAIL Q1" xfId="26" xr:uid="{00000000-0005-0000-0000-000017000000}"/>
    <cellStyle name="믅됞 [0.00]_PRODUCT DETAIL Q1" xfId="27" xr:uid="{00000000-0005-0000-0000-000018000000}"/>
    <cellStyle name="믅됞_PRODUCT DETAIL Q1" xfId="28" xr:uid="{00000000-0005-0000-0000-000019000000}"/>
    <cellStyle name="백분율 2" xfId="29" xr:uid="{00000000-0005-0000-0000-00001A000000}"/>
    <cellStyle name="백분율 3" xfId="30" xr:uid="{00000000-0005-0000-0000-00001B000000}"/>
    <cellStyle name="뷭?_BOOKSHIP" xfId="31" xr:uid="{00000000-0005-0000-0000-00001C000000}"/>
    <cellStyle name="쉼표 [0]" xfId="1" builtinId="6"/>
    <cellStyle name="쉼표 [0] 2" xfId="33" xr:uid="{00000000-0005-0000-0000-00001E000000}"/>
    <cellStyle name="쉼표 [0] 2 2" xfId="34" xr:uid="{00000000-0005-0000-0000-00001F000000}"/>
    <cellStyle name="쉼표 [0] 2 2 2" xfId="104" xr:uid="{00000000-0005-0000-0000-000020000000}"/>
    <cellStyle name="쉼표 [0] 2 3" xfId="35" xr:uid="{00000000-0005-0000-0000-000021000000}"/>
    <cellStyle name="쉼표 [0] 2 4" xfId="63" xr:uid="{00000000-0005-0000-0000-000022000000}"/>
    <cellStyle name="쉼표 [0] 2 5" xfId="100" xr:uid="{00000000-0005-0000-0000-000023000000}"/>
    <cellStyle name="쉼표 [0] 3" xfId="36" xr:uid="{00000000-0005-0000-0000-000024000000}"/>
    <cellStyle name="쉼표 [0] 3 2" xfId="37" xr:uid="{00000000-0005-0000-0000-000025000000}"/>
    <cellStyle name="쉼표 [0] 3 3" xfId="38" xr:uid="{00000000-0005-0000-0000-000026000000}"/>
    <cellStyle name="쉼표 [0] 3 4" xfId="106" xr:uid="{00000000-0005-0000-0000-000027000000}"/>
    <cellStyle name="쉼표 [0] 4" xfId="39" xr:uid="{00000000-0005-0000-0000-000028000000}"/>
    <cellStyle name="쉼표 [0] 4 2" xfId="102" xr:uid="{00000000-0005-0000-0000-000029000000}"/>
    <cellStyle name="쉼표 [0] 5" xfId="32" xr:uid="{00000000-0005-0000-0000-00002A000000}"/>
    <cellStyle name="스타일 1" xfId="40" xr:uid="{00000000-0005-0000-0000-00002B000000}"/>
    <cellStyle name="지정되지 않음" xfId="41" xr:uid="{00000000-0005-0000-0000-00002C000000}"/>
    <cellStyle name="콤마 [0]_1" xfId="42" xr:uid="{00000000-0005-0000-0000-00002D000000}"/>
    <cellStyle name="콤마_1" xfId="43" xr:uid="{00000000-0005-0000-0000-00002E000000}"/>
    <cellStyle name="표준" xfId="0" builtinId="0"/>
    <cellStyle name="표준 10" xfId="44" xr:uid="{00000000-0005-0000-0000-000030000000}"/>
    <cellStyle name="표준 10 2" xfId="64" xr:uid="{00000000-0005-0000-0000-000031000000}"/>
    <cellStyle name="표준 11" xfId="45" xr:uid="{00000000-0005-0000-0000-000032000000}"/>
    <cellStyle name="표준 11 2" xfId="65" xr:uid="{00000000-0005-0000-0000-000033000000}"/>
    <cellStyle name="표준 12" xfId="46" xr:uid="{00000000-0005-0000-0000-000034000000}"/>
    <cellStyle name="표준 12 2" xfId="66" xr:uid="{00000000-0005-0000-0000-000035000000}"/>
    <cellStyle name="표준 13" xfId="47" xr:uid="{00000000-0005-0000-0000-000036000000}"/>
    <cellStyle name="표준 13 2" xfId="67" xr:uid="{00000000-0005-0000-0000-000037000000}"/>
    <cellStyle name="표준 14" xfId="48" xr:uid="{00000000-0005-0000-0000-000038000000}"/>
    <cellStyle name="표준 15" xfId="49" xr:uid="{00000000-0005-0000-0000-000039000000}"/>
    <cellStyle name="표준 16" xfId="50" xr:uid="{00000000-0005-0000-0000-00003A000000}"/>
    <cellStyle name="표준 17" xfId="2" xr:uid="{00000000-0005-0000-0000-00003B000000}"/>
    <cellStyle name="표준 18" xfId="68" xr:uid="{00000000-0005-0000-0000-00003C000000}"/>
    <cellStyle name="표준 19" xfId="69" xr:uid="{00000000-0005-0000-0000-00003D000000}"/>
    <cellStyle name="표준 2" xfId="51" xr:uid="{00000000-0005-0000-0000-00003E000000}"/>
    <cellStyle name="표준 2 2" xfId="70" xr:uid="{00000000-0005-0000-0000-00003F000000}"/>
    <cellStyle name="표준 2 2 2" xfId="103" xr:uid="{00000000-0005-0000-0000-000040000000}"/>
    <cellStyle name="표준 2 3" xfId="71" xr:uid="{00000000-0005-0000-0000-000041000000}"/>
    <cellStyle name="표준 2 4" xfId="98" xr:uid="{00000000-0005-0000-0000-000042000000}"/>
    <cellStyle name="표준 20" xfId="72" xr:uid="{00000000-0005-0000-0000-000043000000}"/>
    <cellStyle name="표준 21" xfId="73" xr:uid="{00000000-0005-0000-0000-000044000000}"/>
    <cellStyle name="표준 22" xfId="74" xr:uid="{00000000-0005-0000-0000-000045000000}"/>
    <cellStyle name="표준 23" xfId="75" xr:uid="{00000000-0005-0000-0000-000046000000}"/>
    <cellStyle name="표준 24" xfId="76" xr:uid="{00000000-0005-0000-0000-000047000000}"/>
    <cellStyle name="표준 25" xfId="77" xr:uid="{00000000-0005-0000-0000-000048000000}"/>
    <cellStyle name="표준 26" xfId="78" xr:uid="{00000000-0005-0000-0000-000049000000}"/>
    <cellStyle name="표준 27" xfId="79" xr:uid="{00000000-0005-0000-0000-00004A000000}"/>
    <cellStyle name="표준 28" xfId="80" xr:uid="{00000000-0005-0000-0000-00004B000000}"/>
    <cellStyle name="표준 29" xfId="81" xr:uid="{00000000-0005-0000-0000-00004C000000}"/>
    <cellStyle name="표준 3" xfId="52" xr:uid="{00000000-0005-0000-0000-00004D000000}"/>
    <cellStyle name="표준 3 2" xfId="53" xr:uid="{00000000-0005-0000-0000-00004E000000}"/>
    <cellStyle name="표준 3 2 2" xfId="105" xr:uid="{00000000-0005-0000-0000-00004F000000}"/>
    <cellStyle name="표준 3 3" xfId="54" xr:uid="{00000000-0005-0000-0000-000050000000}"/>
    <cellStyle name="표준 3 4" xfId="82" xr:uid="{00000000-0005-0000-0000-000051000000}"/>
    <cellStyle name="표준 3 5" xfId="99" xr:uid="{00000000-0005-0000-0000-000052000000}"/>
    <cellStyle name="표준 30" xfId="83" xr:uid="{00000000-0005-0000-0000-000053000000}"/>
    <cellStyle name="표준 31" xfId="84" xr:uid="{00000000-0005-0000-0000-000054000000}"/>
    <cellStyle name="표준 32" xfId="85" xr:uid="{00000000-0005-0000-0000-000055000000}"/>
    <cellStyle name="표준 33" xfId="86" xr:uid="{00000000-0005-0000-0000-000056000000}"/>
    <cellStyle name="표준 34" xfId="87" xr:uid="{00000000-0005-0000-0000-000057000000}"/>
    <cellStyle name="표준 35" xfId="88" xr:uid="{00000000-0005-0000-0000-000058000000}"/>
    <cellStyle name="표준 35 2" xfId="89" xr:uid="{00000000-0005-0000-0000-000059000000}"/>
    <cellStyle name="표준 36" xfId="90" xr:uid="{00000000-0005-0000-0000-00005A000000}"/>
    <cellStyle name="표준 37" xfId="91" xr:uid="{00000000-0005-0000-0000-00005B000000}"/>
    <cellStyle name="표준 38" xfId="92" xr:uid="{00000000-0005-0000-0000-00005C000000}"/>
    <cellStyle name="표준 39" xfId="107" xr:uid="{00000000-0005-0000-0000-00005D000000}"/>
    <cellStyle name="표준 4" xfId="55" xr:uid="{00000000-0005-0000-0000-00005E000000}"/>
    <cellStyle name="표준 4 2" xfId="56" xr:uid="{00000000-0005-0000-0000-00005F000000}"/>
    <cellStyle name="표준 4 3" xfId="57" xr:uid="{00000000-0005-0000-0000-000060000000}"/>
    <cellStyle name="표준 4 4" xfId="101" xr:uid="{00000000-0005-0000-0000-000061000000}"/>
    <cellStyle name="표준 5" xfId="58" xr:uid="{00000000-0005-0000-0000-000062000000}"/>
    <cellStyle name="표준 5 2" xfId="93" xr:uid="{00000000-0005-0000-0000-000063000000}"/>
    <cellStyle name="표준 6" xfId="59" xr:uid="{00000000-0005-0000-0000-000064000000}"/>
    <cellStyle name="표준 6 2" xfId="94" xr:uid="{00000000-0005-0000-0000-000065000000}"/>
    <cellStyle name="표준 7" xfId="60" xr:uid="{00000000-0005-0000-0000-000066000000}"/>
    <cellStyle name="표준 7 2" xfId="95" xr:uid="{00000000-0005-0000-0000-000067000000}"/>
    <cellStyle name="표준 8" xfId="61" xr:uid="{00000000-0005-0000-0000-000068000000}"/>
    <cellStyle name="표준 8 2" xfId="96" xr:uid="{00000000-0005-0000-0000-000069000000}"/>
    <cellStyle name="표준 9" xfId="62" xr:uid="{00000000-0005-0000-0000-00006A000000}"/>
    <cellStyle name="표준 9 2" xfId="97" xr:uid="{00000000-0005-0000-0000-00006B000000}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92"/>
  <sheetViews>
    <sheetView tabSelected="1" zoomScale="90" zoomScaleNormal="9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A2" sqref="A2:U2"/>
    </sheetView>
  </sheetViews>
  <sheetFormatPr defaultRowHeight="16.5"/>
  <cols>
    <col min="1" max="1" width="6.25" style="1" customWidth="1"/>
    <col min="2" max="2" width="9" style="1" bestFit="1" customWidth="1"/>
    <col min="3" max="3" width="17.375" style="45" customWidth="1"/>
    <col min="4" max="4" width="7.75" style="1" customWidth="1"/>
    <col min="5" max="5" width="13.625" style="1" customWidth="1"/>
    <col min="6" max="12" width="18.25" style="1" customWidth="1"/>
    <col min="13" max="13" width="14.25" style="1" bestFit="1" customWidth="1"/>
    <col min="14" max="14" width="13.875" style="1" bestFit="1" customWidth="1"/>
    <col min="15" max="15" width="18.25" style="1" customWidth="1"/>
    <col min="16" max="17" width="6.75" style="1" customWidth="1"/>
    <col min="18" max="18" width="8.25" style="1" bestFit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44"/>
      <c r="D1" s="7"/>
      <c r="E1" s="7"/>
      <c r="F1" s="7"/>
      <c r="G1" s="82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 customHeight="1">
      <c r="A2" s="157" t="s">
        <v>111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</row>
    <row r="3" spans="1:21" ht="20.25" customHeight="1" thickBot="1">
      <c r="A3" s="8"/>
      <c r="B3" s="9" t="s">
        <v>74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</row>
    <row r="4" spans="1:21" ht="20.25" customHeight="1">
      <c r="A4" s="11"/>
      <c r="B4" s="9" t="s">
        <v>77</v>
      </c>
      <c r="C4" s="105"/>
      <c r="D4" s="105"/>
      <c r="E4" s="13" t="s">
        <v>97</v>
      </c>
      <c r="F4" s="90">
        <f>SUM(F13,F104)</f>
        <v>139053878000</v>
      </c>
      <c r="G4" s="90">
        <f>SUM(G13,G104)</f>
        <v>139053878000</v>
      </c>
      <c r="H4" s="90">
        <f t="shared" ref="H4" si="0">SUM(H13,H104)</f>
        <v>27175496370</v>
      </c>
      <c r="I4" s="90">
        <v>29762748110</v>
      </c>
      <c r="J4" s="90">
        <v>40061121380</v>
      </c>
      <c r="K4" s="90">
        <v>31399162770</v>
      </c>
      <c r="L4" s="90">
        <v>31399162770</v>
      </c>
      <c r="M4" s="90">
        <v>790780</v>
      </c>
      <c r="N4" s="90">
        <v>790780</v>
      </c>
      <c r="O4" s="90">
        <v>8661167830</v>
      </c>
      <c r="P4" s="87">
        <v>22.580573243703423</v>
      </c>
      <c r="Q4" s="87">
        <v>22.580573243703423</v>
      </c>
      <c r="R4" s="87">
        <v>115.54218676448042</v>
      </c>
      <c r="S4" s="87">
        <v>78.378142419337337</v>
      </c>
      <c r="T4" s="90">
        <v>2028173680</v>
      </c>
      <c r="U4" s="93">
        <v>2028173680</v>
      </c>
    </row>
    <row r="5" spans="1:21" ht="20.25" customHeight="1">
      <c r="A5" s="12"/>
      <c r="B5" s="9" t="s">
        <v>78</v>
      </c>
      <c r="C5" s="105"/>
      <c r="D5" s="105"/>
      <c r="E5" s="14" t="s">
        <v>99</v>
      </c>
      <c r="F5" s="91"/>
      <c r="G5" s="91"/>
      <c r="H5" s="91"/>
      <c r="I5" s="91"/>
      <c r="J5" s="91"/>
      <c r="K5" s="91"/>
      <c r="L5" s="91"/>
      <c r="M5" s="91"/>
      <c r="N5" s="91"/>
      <c r="O5" s="91"/>
      <c r="P5" s="88">
        <v>0</v>
      </c>
      <c r="Q5" s="88">
        <v>0</v>
      </c>
      <c r="R5" s="88">
        <v>0</v>
      </c>
      <c r="S5" s="88">
        <v>0</v>
      </c>
      <c r="T5" s="91"/>
      <c r="U5" s="94"/>
    </row>
    <row r="6" spans="1:21" ht="20.25" customHeight="1" thickBot="1">
      <c r="A6" s="105"/>
      <c r="B6" s="105"/>
      <c r="C6" s="105"/>
      <c r="D6" s="105"/>
      <c r="E6" s="15" t="s">
        <v>98</v>
      </c>
      <c r="F6" s="92">
        <f>SUM(F17,F108)</f>
        <v>47921780000</v>
      </c>
      <c r="G6" s="92">
        <f>SUM(G17,G108)</f>
        <v>47921780000</v>
      </c>
      <c r="H6" s="92">
        <f t="shared" ref="H6" si="1">SUM(H17,H108)</f>
        <v>14333949570</v>
      </c>
      <c r="I6" s="92">
        <v>24883358480</v>
      </c>
      <c r="J6" s="92">
        <v>29436952960</v>
      </c>
      <c r="K6" s="92">
        <v>22299573920</v>
      </c>
      <c r="L6" s="92">
        <v>22299573920</v>
      </c>
      <c r="M6" s="92">
        <v>0</v>
      </c>
      <c r="N6" s="92">
        <v>0</v>
      </c>
      <c r="O6" s="92">
        <v>7137379040</v>
      </c>
      <c r="P6" s="89">
        <v>46.533275516894406</v>
      </c>
      <c r="Q6" s="89">
        <v>46.533275516894406</v>
      </c>
      <c r="R6" s="89">
        <v>155.57173416231015</v>
      </c>
      <c r="S6" s="89">
        <v>75.753675831535517</v>
      </c>
      <c r="T6" s="92">
        <v>7333180</v>
      </c>
      <c r="U6" s="95">
        <v>7333180</v>
      </c>
    </row>
    <row r="7" spans="1:21" ht="20.25" customHeight="1" thickBot="1">
      <c r="A7" s="158" t="s">
        <v>110</v>
      </c>
      <c r="B7" s="159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83" t="s">
        <v>101</v>
      </c>
    </row>
    <row r="8" spans="1:21">
      <c r="A8" s="160" t="s">
        <v>1</v>
      </c>
      <c r="B8" s="149" t="s">
        <v>2</v>
      </c>
      <c r="C8" s="149" t="s">
        <v>3</v>
      </c>
      <c r="D8" s="162" t="s">
        <v>4</v>
      </c>
      <c r="E8" s="163"/>
      <c r="F8" s="151" t="s">
        <v>5</v>
      </c>
      <c r="G8" s="152"/>
      <c r="H8" s="153"/>
      <c r="I8" s="151" t="s">
        <v>6</v>
      </c>
      <c r="J8" s="153"/>
      <c r="K8" s="151" t="s">
        <v>7</v>
      </c>
      <c r="L8" s="153"/>
      <c r="M8" s="151" t="s">
        <v>108</v>
      </c>
      <c r="N8" s="153"/>
      <c r="O8" s="149" t="s">
        <v>8</v>
      </c>
      <c r="P8" s="151" t="s">
        <v>9</v>
      </c>
      <c r="Q8" s="152"/>
      <c r="R8" s="152"/>
      <c r="S8" s="153"/>
      <c r="T8" s="151" t="s">
        <v>10</v>
      </c>
      <c r="U8" s="154"/>
    </row>
    <row r="9" spans="1:21" ht="17.25" thickBot="1">
      <c r="A9" s="161"/>
      <c r="B9" s="150"/>
      <c r="C9" s="150"/>
      <c r="D9" s="164"/>
      <c r="E9" s="165"/>
      <c r="F9" s="103" t="s">
        <v>11</v>
      </c>
      <c r="G9" s="103" t="s">
        <v>12</v>
      </c>
      <c r="H9" s="103" t="s">
        <v>13</v>
      </c>
      <c r="I9" s="103" t="s">
        <v>14</v>
      </c>
      <c r="J9" s="103" t="s">
        <v>15</v>
      </c>
      <c r="K9" s="103" t="s">
        <v>14</v>
      </c>
      <c r="L9" s="103" t="s">
        <v>15</v>
      </c>
      <c r="M9" s="103" t="s">
        <v>14</v>
      </c>
      <c r="N9" s="103" t="s">
        <v>15</v>
      </c>
      <c r="O9" s="150"/>
      <c r="P9" s="103" t="s">
        <v>16</v>
      </c>
      <c r="Q9" s="103" t="s">
        <v>17</v>
      </c>
      <c r="R9" s="103" t="s">
        <v>18</v>
      </c>
      <c r="S9" s="103" t="s">
        <v>19</v>
      </c>
      <c r="T9" s="103" t="s">
        <v>14</v>
      </c>
      <c r="U9" s="61" t="s">
        <v>15</v>
      </c>
    </row>
    <row r="10" spans="1:21" ht="17.25" thickTop="1">
      <c r="A10" s="62" t="s">
        <v>70</v>
      </c>
      <c r="B10" s="104"/>
      <c r="C10" s="17"/>
      <c r="D10" s="155" t="s">
        <v>100</v>
      </c>
      <c r="E10" s="156"/>
      <c r="F10" s="18">
        <v>186975658000</v>
      </c>
      <c r="G10" s="18">
        <v>186975658000</v>
      </c>
      <c r="H10" s="18">
        <v>41509445940</v>
      </c>
      <c r="I10" s="18">
        <v>54646106590</v>
      </c>
      <c r="J10" s="18">
        <v>69498074340</v>
      </c>
      <c r="K10" s="18">
        <v>53698736690</v>
      </c>
      <c r="L10" s="18">
        <v>53698736690</v>
      </c>
      <c r="M10" s="18">
        <v>790780</v>
      </c>
      <c r="N10" s="18">
        <v>790780</v>
      </c>
      <c r="O10" s="18">
        <v>15798546870</v>
      </c>
      <c r="P10" s="32">
        <v>28.719640441110254</v>
      </c>
      <c r="Q10" s="32">
        <v>28.719640441110254</v>
      </c>
      <c r="R10" s="32">
        <v>129.36510106065754</v>
      </c>
      <c r="S10" s="32">
        <v>77.266510187453335</v>
      </c>
      <c r="T10" s="18">
        <v>2035506860</v>
      </c>
      <c r="U10" s="63">
        <v>2035506860</v>
      </c>
    </row>
    <row r="11" spans="1:21">
      <c r="A11" s="64" t="s">
        <v>71</v>
      </c>
      <c r="B11" s="102" t="s">
        <v>72</v>
      </c>
      <c r="C11" s="16" t="s">
        <v>72</v>
      </c>
      <c r="D11" s="141" t="s">
        <v>72</v>
      </c>
      <c r="E11" s="142"/>
      <c r="F11" s="19">
        <v>186366378000</v>
      </c>
      <c r="G11" s="19">
        <v>186366378000</v>
      </c>
      <c r="H11" s="19">
        <v>41204805940</v>
      </c>
      <c r="I11" s="19">
        <v>54622497520</v>
      </c>
      <c r="J11" s="19">
        <v>61155534740</v>
      </c>
      <c r="K11" s="19">
        <v>53498901110</v>
      </c>
      <c r="L11" s="19">
        <v>53498901110</v>
      </c>
      <c r="M11" s="19">
        <v>0</v>
      </c>
      <c r="N11" s="19">
        <v>0</v>
      </c>
      <c r="O11" s="19">
        <v>7656633630</v>
      </c>
      <c r="P11" s="33">
        <v>28.706305120122046</v>
      </c>
      <c r="Q11" s="33">
        <v>28.706305120122046</v>
      </c>
      <c r="R11" s="33">
        <v>129.83655641505007</v>
      </c>
      <c r="S11" s="33">
        <v>87.48006429417741</v>
      </c>
      <c r="T11" s="19">
        <v>2034978570</v>
      </c>
      <c r="U11" s="65">
        <v>2034978570</v>
      </c>
    </row>
    <row r="12" spans="1:21">
      <c r="A12" s="66"/>
      <c r="B12" s="2"/>
      <c r="C12" s="10"/>
      <c r="D12" s="134" t="s">
        <v>73</v>
      </c>
      <c r="E12" s="135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34">
        <v>0</v>
      </c>
      <c r="Q12" s="34">
        <v>0</v>
      </c>
      <c r="R12" s="34">
        <v>0</v>
      </c>
      <c r="S12" s="34">
        <v>0</v>
      </c>
      <c r="T12" s="20"/>
      <c r="U12" s="67"/>
    </row>
    <row r="13" spans="1:21">
      <c r="A13" s="66"/>
      <c r="B13" s="2"/>
      <c r="C13" s="10"/>
      <c r="D13" s="143" t="s">
        <v>74</v>
      </c>
      <c r="E13" s="144"/>
      <c r="F13" s="21">
        <v>139053878000</v>
      </c>
      <c r="G13" s="21">
        <v>139053878000</v>
      </c>
      <c r="H13" s="21">
        <v>27175496370</v>
      </c>
      <c r="I13" s="21">
        <v>29752351360</v>
      </c>
      <c r="J13" s="21">
        <v>36138982010</v>
      </c>
      <c r="K13" s="21">
        <v>31274861920</v>
      </c>
      <c r="L13" s="21">
        <v>31274861920</v>
      </c>
      <c r="M13" s="21">
        <v>0</v>
      </c>
      <c r="N13" s="21">
        <v>0</v>
      </c>
      <c r="O13" s="21">
        <v>4864120090</v>
      </c>
      <c r="P13" s="35">
        <v>22.491182820517956</v>
      </c>
      <c r="Q13" s="35">
        <v>22.491182820517956</v>
      </c>
      <c r="R13" s="35">
        <v>115.08478628756689</v>
      </c>
      <c r="S13" s="35">
        <v>86.540517138379684</v>
      </c>
      <c r="T13" s="21">
        <v>2027645390</v>
      </c>
      <c r="U13" s="68">
        <v>2027645390</v>
      </c>
    </row>
    <row r="14" spans="1:21">
      <c r="A14" s="66"/>
      <c r="B14" s="2"/>
      <c r="C14" s="10"/>
      <c r="D14" s="134" t="s">
        <v>75</v>
      </c>
      <c r="E14" s="135"/>
      <c r="F14" s="22"/>
      <c r="G14" s="20"/>
      <c r="H14" s="20"/>
      <c r="I14" s="20"/>
      <c r="J14" s="20"/>
      <c r="K14" s="20"/>
      <c r="L14" s="20"/>
      <c r="M14" s="20"/>
      <c r="N14" s="20"/>
      <c r="O14" s="20"/>
      <c r="P14" s="34">
        <v>0</v>
      </c>
      <c r="Q14" s="34">
        <v>0</v>
      </c>
      <c r="R14" s="34">
        <v>0</v>
      </c>
      <c r="S14" s="34">
        <v>0</v>
      </c>
      <c r="T14" s="20"/>
      <c r="U14" s="67"/>
    </row>
    <row r="15" spans="1:21">
      <c r="A15" s="66"/>
      <c r="B15" s="2"/>
      <c r="C15" s="10"/>
      <c r="D15" s="134" t="s">
        <v>76</v>
      </c>
      <c r="E15" s="135"/>
      <c r="F15" s="22"/>
      <c r="G15" s="20"/>
      <c r="H15" s="20"/>
      <c r="I15" s="20"/>
      <c r="J15" s="20"/>
      <c r="K15" s="20"/>
      <c r="L15" s="20"/>
      <c r="M15" s="20"/>
      <c r="N15" s="20"/>
      <c r="O15" s="20"/>
      <c r="P15" s="34">
        <v>0</v>
      </c>
      <c r="Q15" s="34">
        <v>0</v>
      </c>
      <c r="R15" s="34">
        <v>0</v>
      </c>
      <c r="S15" s="34">
        <v>0</v>
      </c>
      <c r="T15" s="20"/>
      <c r="U15" s="67"/>
    </row>
    <row r="16" spans="1:21">
      <c r="A16" s="66"/>
      <c r="B16" s="2"/>
      <c r="C16" s="10"/>
      <c r="D16" s="145" t="s">
        <v>77</v>
      </c>
      <c r="E16" s="146"/>
      <c r="F16" s="23"/>
      <c r="G16" s="26"/>
      <c r="H16" s="26"/>
      <c r="I16" s="26"/>
      <c r="J16" s="26"/>
      <c r="K16" s="26"/>
      <c r="L16" s="26"/>
      <c r="M16" s="26"/>
      <c r="N16" s="26"/>
      <c r="O16" s="26"/>
      <c r="P16" s="37">
        <v>0</v>
      </c>
      <c r="Q16" s="37">
        <v>0</v>
      </c>
      <c r="R16" s="37">
        <v>0</v>
      </c>
      <c r="S16" s="37">
        <v>0</v>
      </c>
      <c r="T16" s="26"/>
      <c r="U16" s="69"/>
    </row>
    <row r="17" spans="1:21">
      <c r="A17" s="66"/>
      <c r="B17" s="2"/>
      <c r="C17" s="10"/>
      <c r="D17" s="127" t="s">
        <v>78</v>
      </c>
      <c r="E17" s="128"/>
      <c r="F17" s="24">
        <v>47312500000</v>
      </c>
      <c r="G17" s="24">
        <v>47312500000</v>
      </c>
      <c r="H17" s="24">
        <v>14029309570</v>
      </c>
      <c r="I17" s="24">
        <v>24870146160</v>
      </c>
      <c r="J17" s="24">
        <v>25016552730</v>
      </c>
      <c r="K17" s="24">
        <v>22224039190</v>
      </c>
      <c r="L17" s="24">
        <v>22224039190</v>
      </c>
      <c r="M17" s="24">
        <v>0</v>
      </c>
      <c r="N17" s="24">
        <v>0</v>
      </c>
      <c r="O17" s="24">
        <v>2792513540</v>
      </c>
      <c r="P17" s="38">
        <v>46.972870150594453</v>
      </c>
      <c r="Q17" s="38">
        <v>46.972870150594453</v>
      </c>
      <c r="R17" s="38">
        <v>158.41149615461796</v>
      </c>
      <c r="S17" s="38">
        <v>88.837336742039597</v>
      </c>
      <c r="T17" s="24">
        <v>7333180</v>
      </c>
      <c r="U17" s="70">
        <v>7333180</v>
      </c>
    </row>
    <row r="18" spans="1:21">
      <c r="A18" s="85" t="s">
        <v>20</v>
      </c>
      <c r="B18" s="86" t="s">
        <v>21</v>
      </c>
      <c r="C18" s="98" t="s">
        <v>22</v>
      </c>
      <c r="D18" s="125" t="s">
        <v>23</v>
      </c>
      <c r="E18" s="126"/>
      <c r="F18" s="48">
        <v>79348878000</v>
      </c>
      <c r="G18" s="48">
        <v>79348878000</v>
      </c>
      <c r="H18" s="48">
        <v>13224813020</v>
      </c>
      <c r="I18" s="48">
        <v>17325928530</v>
      </c>
      <c r="J18" s="48">
        <v>18465338060</v>
      </c>
      <c r="K18" s="48">
        <v>17327056310</v>
      </c>
      <c r="L18" s="48">
        <v>17327056310</v>
      </c>
      <c r="M18" s="48">
        <v>0</v>
      </c>
      <c r="N18" s="48">
        <v>0</v>
      </c>
      <c r="O18" s="48">
        <v>1138281750</v>
      </c>
      <c r="P18" s="49">
        <v>21.836548602489376</v>
      </c>
      <c r="Q18" s="49">
        <v>21.836548602489376</v>
      </c>
      <c r="R18" s="49">
        <v>131.01929141679466</v>
      </c>
      <c r="S18" s="49">
        <v>93.835575897384899</v>
      </c>
      <c r="T18" s="48">
        <v>229746110</v>
      </c>
      <c r="U18" s="72">
        <v>229746110</v>
      </c>
    </row>
    <row r="19" spans="1:21">
      <c r="A19" s="73"/>
      <c r="B19" s="4"/>
      <c r="C19" s="46"/>
      <c r="D19" s="121" t="s">
        <v>24</v>
      </c>
      <c r="E19" s="122"/>
      <c r="F19" s="25">
        <v>63452878000</v>
      </c>
      <c r="G19" s="25">
        <v>63452878000</v>
      </c>
      <c r="H19" s="25">
        <v>10575479670</v>
      </c>
      <c r="I19" s="25">
        <v>15298068020</v>
      </c>
      <c r="J19" s="25">
        <v>16429407710</v>
      </c>
      <c r="K19" s="25">
        <v>15297512940</v>
      </c>
      <c r="L19" s="25">
        <v>15297512940</v>
      </c>
      <c r="M19" s="25">
        <v>0</v>
      </c>
      <c r="N19" s="25">
        <v>0</v>
      </c>
      <c r="O19" s="25">
        <v>1131894770</v>
      </c>
      <c r="P19" s="34">
        <v>24.108461936115805</v>
      </c>
      <c r="Q19" s="34">
        <v>24.108461936115805</v>
      </c>
      <c r="R19" s="34">
        <v>144.6507715711017</v>
      </c>
      <c r="S19" s="34">
        <v>93.110556448659707</v>
      </c>
      <c r="T19" s="25">
        <v>221164210</v>
      </c>
      <c r="U19" s="74">
        <v>221164210</v>
      </c>
    </row>
    <row r="20" spans="1:21">
      <c r="A20" s="73"/>
      <c r="B20" s="4"/>
      <c r="C20" s="46"/>
      <c r="D20" s="121" t="s">
        <v>25</v>
      </c>
      <c r="E20" s="122"/>
      <c r="F20" s="25">
        <v>15346000000</v>
      </c>
      <c r="G20" s="25">
        <v>15346000000</v>
      </c>
      <c r="H20" s="25">
        <v>2557666670</v>
      </c>
      <c r="I20" s="25">
        <v>1994115350</v>
      </c>
      <c r="J20" s="25">
        <v>1997679750</v>
      </c>
      <c r="K20" s="25">
        <v>1995826020</v>
      </c>
      <c r="L20" s="25">
        <v>1995826020</v>
      </c>
      <c r="M20" s="25">
        <v>0</v>
      </c>
      <c r="N20" s="25">
        <v>0</v>
      </c>
      <c r="O20" s="25">
        <v>1853730</v>
      </c>
      <c r="P20" s="34">
        <v>13.005512967548546</v>
      </c>
      <c r="Q20" s="34">
        <v>13.005512967548546</v>
      </c>
      <c r="R20" s="34">
        <v>78.033077703593008</v>
      </c>
      <c r="S20" s="34">
        <v>99.907205847183462</v>
      </c>
      <c r="T20" s="25">
        <v>8431130</v>
      </c>
      <c r="U20" s="74">
        <v>8431130</v>
      </c>
    </row>
    <row r="21" spans="1:21">
      <c r="A21" s="73"/>
      <c r="B21" s="4"/>
      <c r="C21" s="46"/>
      <c r="D21" s="121" t="s">
        <v>26</v>
      </c>
      <c r="E21" s="122"/>
      <c r="F21" s="60">
        <v>281000000</v>
      </c>
      <c r="G21" s="25">
        <v>281000000</v>
      </c>
      <c r="H21" s="60">
        <v>46833340</v>
      </c>
      <c r="I21" s="60">
        <v>14256470</v>
      </c>
      <c r="J21" s="60">
        <v>14256470</v>
      </c>
      <c r="K21" s="60">
        <v>14256470</v>
      </c>
      <c r="L21" s="60">
        <v>14256470</v>
      </c>
      <c r="M21" s="60">
        <v>0</v>
      </c>
      <c r="N21" s="60">
        <v>0</v>
      </c>
      <c r="O21" s="25">
        <v>0</v>
      </c>
      <c r="P21" s="34">
        <v>5.0734768683274023</v>
      </c>
      <c r="Q21" s="34">
        <v>5.0734768683274023</v>
      </c>
      <c r="R21" s="34">
        <v>30.440856876746352</v>
      </c>
      <c r="S21" s="34">
        <v>100</v>
      </c>
      <c r="T21" s="25">
        <v>150770</v>
      </c>
      <c r="U21" s="74">
        <v>150770</v>
      </c>
    </row>
    <row r="22" spans="1:21" ht="16.5" customHeight="1">
      <c r="A22" s="73"/>
      <c r="B22" s="4"/>
      <c r="C22" s="59"/>
      <c r="D22" s="121" t="s">
        <v>79</v>
      </c>
      <c r="E22" s="122"/>
      <c r="F22" s="60">
        <v>269000000</v>
      </c>
      <c r="G22" s="25">
        <v>269000000</v>
      </c>
      <c r="H22" s="60">
        <v>44833340</v>
      </c>
      <c r="I22" s="25">
        <v>19488690</v>
      </c>
      <c r="J22" s="25">
        <v>23994130</v>
      </c>
      <c r="K22" s="25">
        <v>19460880</v>
      </c>
      <c r="L22" s="25">
        <v>19460880</v>
      </c>
      <c r="M22" s="25">
        <v>0</v>
      </c>
      <c r="N22" s="25">
        <v>0</v>
      </c>
      <c r="O22" s="25">
        <v>4533250</v>
      </c>
      <c r="P22" s="34">
        <v>7.2345278810408917</v>
      </c>
      <c r="Q22" s="34">
        <v>7.2345278810408917</v>
      </c>
      <c r="R22" s="34">
        <v>43.407160831648945</v>
      </c>
      <c r="S22" s="34">
        <v>81.106837380642688</v>
      </c>
      <c r="T22" s="25">
        <v>0</v>
      </c>
      <c r="U22" s="74">
        <v>0</v>
      </c>
    </row>
    <row r="23" spans="1:21">
      <c r="A23" s="73"/>
      <c r="B23" s="4"/>
      <c r="C23" s="100" t="s">
        <v>28</v>
      </c>
      <c r="D23" s="127" t="s">
        <v>23</v>
      </c>
      <c r="E23" s="128"/>
      <c r="F23" s="53">
        <v>6597000000</v>
      </c>
      <c r="G23" s="53">
        <v>6597000000</v>
      </c>
      <c r="H23" s="53">
        <v>1420764380</v>
      </c>
      <c r="I23" s="53">
        <v>1016150830</v>
      </c>
      <c r="J23" s="53">
        <v>1080486960</v>
      </c>
      <c r="K23" s="53">
        <v>1020858360</v>
      </c>
      <c r="L23" s="53">
        <v>1020858360</v>
      </c>
      <c r="M23" s="53">
        <v>0</v>
      </c>
      <c r="N23" s="53">
        <v>0</v>
      </c>
      <c r="O23" s="53">
        <v>59628600</v>
      </c>
      <c r="P23" s="54">
        <v>15.474584811277852</v>
      </c>
      <c r="Q23" s="54">
        <v>15.474584811277852</v>
      </c>
      <c r="R23" s="54">
        <v>71.852755767990189</v>
      </c>
      <c r="S23" s="54">
        <v>94.481321644085369</v>
      </c>
      <c r="T23" s="53">
        <v>963630</v>
      </c>
      <c r="U23" s="75">
        <v>963630</v>
      </c>
    </row>
    <row r="24" spans="1:21">
      <c r="A24" s="73"/>
      <c r="B24" s="4"/>
      <c r="C24" s="46"/>
      <c r="D24" s="121" t="s">
        <v>29</v>
      </c>
      <c r="E24" s="122"/>
      <c r="F24" s="25">
        <v>6442000000</v>
      </c>
      <c r="G24" s="25">
        <v>6442000000</v>
      </c>
      <c r="H24" s="25">
        <v>1392792980</v>
      </c>
      <c r="I24" s="25">
        <v>995676360</v>
      </c>
      <c r="J24" s="25">
        <v>995715720</v>
      </c>
      <c r="K24" s="25">
        <v>995678160</v>
      </c>
      <c r="L24" s="25">
        <v>995678160</v>
      </c>
      <c r="M24" s="25">
        <v>0</v>
      </c>
      <c r="N24" s="25">
        <v>0</v>
      </c>
      <c r="O24" s="25">
        <v>37560</v>
      </c>
      <c r="P24" s="34">
        <v>15.456040981061783</v>
      </c>
      <c r="Q24" s="34">
        <v>15.456040981061783</v>
      </c>
      <c r="R24" s="34">
        <v>71.48787898112468</v>
      </c>
      <c r="S24" s="34">
        <v>99.996227839006096</v>
      </c>
      <c r="T24" s="25">
        <v>940760</v>
      </c>
      <c r="U24" s="106">
        <v>940760</v>
      </c>
    </row>
    <row r="25" spans="1:21">
      <c r="A25" s="73"/>
      <c r="B25" s="4"/>
      <c r="C25" s="59"/>
      <c r="D25" s="121" t="s">
        <v>30</v>
      </c>
      <c r="E25" s="122"/>
      <c r="F25" s="25">
        <v>155000000</v>
      </c>
      <c r="G25" s="25">
        <v>155000000</v>
      </c>
      <c r="H25" s="25">
        <v>27971400</v>
      </c>
      <c r="I25" s="25">
        <v>20474470</v>
      </c>
      <c r="J25" s="25">
        <v>84771240</v>
      </c>
      <c r="K25" s="25">
        <v>25180200</v>
      </c>
      <c r="L25" s="25">
        <v>25180200</v>
      </c>
      <c r="M25" s="25">
        <v>0</v>
      </c>
      <c r="N25" s="25">
        <v>0</v>
      </c>
      <c r="O25" s="25">
        <v>59591040</v>
      </c>
      <c r="P25" s="34">
        <v>16.245290322580644</v>
      </c>
      <c r="Q25" s="34">
        <v>16.245290322580644</v>
      </c>
      <c r="R25" s="34">
        <v>90.021235976747676</v>
      </c>
      <c r="S25" s="34">
        <v>29.703706115423106</v>
      </c>
      <c r="T25" s="25">
        <v>22870</v>
      </c>
      <c r="U25" s="107">
        <v>22870</v>
      </c>
    </row>
    <row r="26" spans="1:21">
      <c r="A26" s="73"/>
      <c r="B26" s="4"/>
      <c r="C26" s="50" t="s">
        <v>31</v>
      </c>
      <c r="D26" s="125" t="s">
        <v>107</v>
      </c>
      <c r="E26" s="126"/>
      <c r="F26" s="48">
        <v>168000000</v>
      </c>
      <c r="G26" s="48">
        <v>168000000</v>
      </c>
      <c r="H26" s="48">
        <v>28000000</v>
      </c>
      <c r="I26" s="48">
        <v>54693870</v>
      </c>
      <c r="J26" s="48">
        <v>54693870</v>
      </c>
      <c r="K26" s="48">
        <v>54693870</v>
      </c>
      <c r="L26" s="48">
        <v>54693870</v>
      </c>
      <c r="M26" s="48">
        <v>0</v>
      </c>
      <c r="N26" s="48">
        <v>0</v>
      </c>
      <c r="O26" s="51">
        <v>0</v>
      </c>
      <c r="P26" s="52">
        <v>32.555875</v>
      </c>
      <c r="Q26" s="52">
        <v>32.555875</v>
      </c>
      <c r="R26" s="52">
        <v>195.33525</v>
      </c>
      <c r="S26" s="52">
        <v>100</v>
      </c>
      <c r="T26" s="48">
        <v>0</v>
      </c>
      <c r="U26" s="108">
        <v>0</v>
      </c>
    </row>
    <row r="27" spans="1:21">
      <c r="A27" s="73"/>
      <c r="B27" s="4"/>
      <c r="C27" s="50" t="s">
        <v>32</v>
      </c>
      <c r="D27" s="125" t="s">
        <v>107</v>
      </c>
      <c r="E27" s="126"/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51">
        <v>0</v>
      </c>
      <c r="P27" s="52">
        <v>0</v>
      </c>
      <c r="Q27" s="52">
        <v>0</v>
      </c>
      <c r="R27" s="52">
        <v>0</v>
      </c>
      <c r="S27" s="52">
        <v>0</v>
      </c>
      <c r="T27" s="48">
        <v>0</v>
      </c>
      <c r="U27" s="108">
        <v>0</v>
      </c>
    </row>
    <row r="28" spans="1:21">
      <c r="A28" s="73"/>
      <c r="B28" s="4"/>
      <c r="C28" s="99" t="s">
        <v>33</v>
      </c>
      <c r="D28" s="127"/>
      <c r="E28" s="128"/>
      <c r="F28" s="53">
        <v>2000000000</v>
      </c>
      <c r="G28" s="53">
        <v>2000000000</v>
      </c>
      <c r="H28" s="53">
        <v>2000000000</v>
      </c>
      <c r="I28" s="53">
        <v>36710090</v>
      </c>
      <c r="J28" s="53">
        <v>36710090</v>
      </c>
      <c r="K28" s="53">
        <v>36710090</v>
      </c>
      <c r="L28" s="53">
        <v>36710090</v>
      </c>
      <c r="M28" s="53">
        <v>0</v>
      </c>
      <c r="N28" s="53">
        <v>0</v>
      </c>
      <c r="O28" s="55">
        <v>0</v>
      </c>
      <c r="P28" s="36">
        <v>1.8355045000000001</v>
      </c>
      <c r="Q28" s="36">
        <v>1.8355045000000001</v>
      </c>
      <c r="R28" s="36">
        <v>1.8355045000000001</v>
      </c>
      <c r="S28" s="36">
        <v>100</v>
      </c>
      <c r="T28" s="53">
        <v>0</v>
      </c>
      <c r="U28" s="109">
        <v>0</v>
      </c>
    </row>
    <row r="29" spans="1:21">
      <c r="A29" s="73"/>
      <c r="B29" s="4"/>
      <c r="C29" s="98" t="s">
        <v>34</v>
      </c>
      <c r="D29" s="136" t="s">
        <v>23</v>
      </c>
      <c r="E29" s="137"/>
      <c r="F29" s="56">
        <v>6026500000</v>
      </c>
      <c r="G29" s="56">
        <v>6026500000</v>
      </c>
      <c r="H29" s="56">
        <v>520602060</v>
      </c>
      <c r="I29" s="56">
        <v>284812790</v>
      </c>
      <c r="J29" s="56">
        <v>284812790</v>
      </c>
      <c r="K29" s="56">
        <v>284812790</v>
      </c>
      <c r="L29" s="56">
        <v>284812790</v>
      </c>
      <c r="M29" s="56">
        <v>0</v>
      </c>
      <c r="N29" s="56">
        <v>0</v>
      </c>
      <c r="O29" s="56">
        <v>0</v>
      </c>
      <c r="P29" s="57">
        <v>4.7260066373516967</v>
      </c>
      <c r="Q29" s="57">
        <v>4.7260066373516967</v>
      </c>
      <c r="R29" s="57">
        <v>54.708348637729173</v>
      </c>
      <c r="S29" s="57">
        <v>100</v>
      </c>
      <c r="T29" s="56">
        <v>77030</v>
      </c>
      <c r="U29" s="110">
        <v>77030</v>
      </c>
    </row>
    <row r="30" spans="1:21">
      <c r="A30" s="73"/>
      <c r="B30" s="4"/>
      <c r="C30" s="47"/>
      <c r="D30" s="147" t="s">
        <v>82</v>
      </c>
      <c r="E30" s="148"/>
      <c r="F30" s="27">
        <v>821000000</v>
      </c>
      <c r="G30" s="27">
        <v>821000000</v>
      </c>
      <c r="H30" s="27"/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48">
        <v>0</v>
      </c>
      <c r="P30" s="39">
        <v>0</v>
      </c>
      <c r="Q30" s="39">
        <v>0</v>
      </c>
      <c r="R30" s="39">
        <v>0</v>
      </c>
      <c r="S30" s="39">
        <v>0</v>
      </c>
      <c r="T30" s="27">
        <v>0</v>
      </c>
      <c r="U30" s="111">
        <v>0</v>
      </c>
    </row>
    <row r="31" spans="1:21">
      <c r="A31" s="73"/>
      <c r="B31" s="4"/>
      <c r="C31" s="47"/>
      <c r="D31" s="138"/>
      <c r="E31" s="101" t="s">
        <v>105</v>
      </c>
      <c r="F31" s="30">
        <v>5205500000</v>
      </c>
      <c r="G31" s="30">
        <v>5205500000</v>
      </c>
      <c r="H31" s="30">
        <v>520602060</v>
      </c>
      <c r="I31" s="30">
        <v>284812790</v>
      </c>
      <c r="J31" s="30">
        <v>284812790</v>
      </c>
      <c r="K31" s="30">
        <v>284812790</v>
      </c>
      <c r="L31" s="30">
        <v>284812790</v>
      </c>
      <c r="M31" s="30">
        <v>0</v>
      </c>
      <c r="N31" s="30">
        <v>0</v>
      </c>
      <c r="O31" s="31">
        <v>0</v>
      </c>
      <c r="P31" s="42">
        <v>5.4713819998078961</v>
      </c>
      <c r="Q31" s="42">
        <v>5.4713819998078961</v>
      </c>
      <c r="R31" s="42">
        <v>54.708348637729173</v>
      </c>
      <c r="S31" s="42">
        <v>100</v>
      </c>
      <c r="T31" s="30">
        <v>77030</v>
      </c>
      <c r="U31" s="112">
        <v>77030</v>
      </c>
    </row>
    <row r="32" spans="1:21" ht="16.5" customHeight="1">
      <c r="A32" s="73"/>
      <c r="B32" s="4"/>
      <c r="C32" s="46"/>
      <c r="D32" s="139"/>
      <c r="E32" s="41" t="s">
        <v>103</v>
      </c>
      <c r="F32" s="30">
        <v>2108700000</v>
      </c>
      <c r="G32" s="30">
        <v>2108700000</v>
      </c>
      <c r="H32" s="30">
        <v>5320380</v>
      </c>
      <c r="I32" s="30">
        <v>-77030</v>
      </c>
      <c r="J32" s="30">
        <v>-77030</v>
      </c>
      <c r="K32" s="30">
        <v>-77030</v>
      </c>
      <c r="L32" s="30">
        <v>-77030</v>
      </c>
      <c r="M32" s="30">
        <v>0</v>
      </c>
      <c r="N32" s="30">
        <v>0</v>
      </c>
      <c r="O32" s="31">
        <v>0</v>
      </c>
      <c r="P32" s="42">
        <v>-3.6529615402854836E-3</v>
      </c>
      <c r="Q32" s="42">
        <v>-3.6529615402854836E-3</v>
      </c>
      <c r="R32" s="42">
        <v>-1.4478289144760337</v>
      </c>
      <c r="S32" s="42">
        <v>100</v>
      </c>
      <c r="T32" s="30">
        <v>77030</v>
      </c>
      <c r="U32" s="112">
        <v>77030</v>
      </c>
    </row>
    <row r="33" spans="1:21" ht="16.5" customHeight="1">
      <c r="A33" s="73"/>
      <c r="B33" s="4"/>
      <c r="C33" s="59"/>
      <c r="D33" s="140"/>
      <c r="E33" s="43" t="s">
        <v>104</v>
      </c>
      <c r="F33" s="30">
        <v>3096800000</v>
      </c>
      <c r="G33" s="30">
        <v>3096800000</v>
      </c>
      <c r="H33" s="30">
        <v>515281680</v>
      </c>
      <c r="I33" s="30">
        <v>284889820</v>
      </c>
      <c r="J33" s="30">
        <v>284889820</v>
      </c>
      <c r="K33" s="30">
        <v>284889820</v>
      </c>
      <c r="L33" s="30">
        <v>284889820</v>
      </c>
      <c r="M33" s="30">
        <v>0</v>
      </c>
      <c r="N33" s="30">
        <v>0</v>
      </c>
      <c r="O33" s="31">
        <v>0</v>
      </c>
      <c r="P33" s="42">
        <v>9.1994904417463186</v>
      </c>
      <c r="Q33" s="42">
        <v>9.1994904417463186</v>
      </c>
      <c r="R33" s="42">
        <v>55.288171704454939</v>
      </c>
      <c r="S33" s="42">
        <v>100</v>
      </c>
      <c r="T33" s="30">
        <v>0</v>
      </c>
      <c r="U33" s="112">
        <v>0</v>
      </c>
    </row>
    <row r="34" spans="1:21">
      <c r="A34" s="73"/>
      <c r="B34" s="4"/>
      <c r="C34" s="98" t="s">
        <v>36</v>
      </c>
      <c r="D34" s="125" t="s">
        <v>23</v>
      </c>
      <c r="E34" s="126"/>
      <c r="F34" s="48">
        <v>26811000000</v>
      </c>
      <c r="G34" s="48">
        <v>26811000000</v>
      </c>
      <c r="H34" s="48">
        <v>4468500010</v>
      </c>
      <c r="I34" s="48">
        <v>2328025430</v>
      </c>
      <c r="J34" s="48">
        <v>3382717450</v>
      </c>
      <c r="K34" s="48">
        <v>2457027970</v>
      </c>
      <c r="L34" s="48">
        <v>2457027970</v>
      </c>
      <c r="M34" s="48">
        <v>0</v>
      </c>
      <c r="N34" s="48">
        <v>0</v>
      </c>
      <c r="O34" s="48">
        <v>925689480</v>
      </c>
      <c r="P34" s="49">
        <v>9.1642533661556822</v>
      </c>
      <c r="Q34" s="49">
        <v>9.1642533661556822</v>
      </c>
      <c r="R34" s="49">
        <v>54.985520073882689</v>
      </c>
      <c r="S34" s="49">
        <v>72.634738381711429</v>
      </c>
      <c r="T34" s="48">
        <v>1724129130</v>
      </c>
      <c r="U34" s="108">
        <v>1724129130</v>
      </c>
    </row>
    <row r="35" spans="1:21" ht="16.5" customHeight="1">
      <c r="A35" s="73"/>
      <c r="B35" s="4"/>
      <c r="C35" s="46"/>
      <c r="D35" s="121" t="s">
        <v>37</v>
      </c>
      <c r="E35" s="122"/>
      <c r="F35" s="25">
        <v>2600000000</v>
      </c>
      <c r="G35" s="25">
        <v>2600000000</v>
      </c>
      <c r="H35" s="25">
        <v>433333340</v>
      </c>
      <c r="I35" s="25">
        <v>-1217256360</v>
      </c>
      <c r="J35" s="25">
        <v>-894619610</v>
      </c>
      <c r="K35" s="25">
        <v>-1207290430</v>
      </c>
      <c r="L35" s="25">
        <v>-1207290430</v>
      </c>
      <c r="M35" s="25">
        <v>0</v>
      </c>
      <c r="N35" s="25">
        <v>0</v>
      </c>
      <c r="O35" s="25">
        <v>312670820</v>
      </c>
      <c r="P35" s="34">
        <v>-46.434247307692303</v>
      </c>
      <c r="Q35" s="34">
        <v>-46.434247307692303</v>
      </c>
      <c r="R35" s="34">
        <v>-278.60547955991569</v>
      </c>
      <c r="S35" s="34">
        <v>134.95014154675192</v>
      </c>
      <c r="T35" s="25">
        <v>1694156260</v>
      </c>
      <c r="U35" s="107">
        <v>1694156260</v>
      </c>
    </row>
    <row r="36" spans="1:21" ht="16.5" customHeight="1">
      <c r="A36" s="73"/>
      <c r="B36" s="4"/>
      <c r="C36" s="46"/>
      <c r="D36" s="121" t="s">
        <v>38</v>
      </c>
      <c r="E36" s="122"/>
      <c r="F36" s="25">
        <v>2118000000</v>
      </c>
      <c r="G36" s="25">
        <v>2118000000</v>
      </c>
      <c r="H36" s="25">
        <v>353000000</v>
      </c>
      <c r="I36" s="25">
        <v>598893110</v>
      </c>
      <c r="J36" s="25">
        <v>764809250</v>
      </c>
      <c r="K36" s="25">
        <v>605838820</v>
      </c>
      <c r="L36" s="25">
        <v>605838820</v>
      </c>
      <c r="M36" s="25">
        <v>0</v>
      </c>
      <c r="N36" s="25">
        <v>0</v>
      </c>
      <c r="O36" s="25">
        <v>158970430</v>
      </c>
      <c r="P36" s="34">
        <v>28.604288007554295</v>
      </c>
      <c r="Q36" s="34">
        <v>28.604288007554295</v>
      </c>
      <c r="R36" s="34">
        <v>171.62572804532579</v>
      </c>
      <c r="S36" s="34">
        <v>79.214368811569685</v>
      </c>
      <c r="T36" s="25">
        <v>11455230</v>
      </c>
      <c r="U36" s="107">
        <v>11455230</v>
      </c>
    </row>
    <row r="37" spans="1:21">
      <c r="A37" s="73"/>
      <c r="B37" s="4"/>
      <c r="C37" s="46"/>
      <c r="D37" s="121" t="s">
        <v>39</v>
      </c>
      <c r="E37" s="122"/>
      <c r="F37" s="25">
        <v>10671000000</v>
      </c>
      <c r="G37" s="25">
        <v>10671000000</v>
      </c>
      <c r="H37" s="25">
        <v>1778500000</v>
      </c>
      <c r="I37" s="25">
        <v>975745620</v>
      </c>
      <c r="J37" s="25">
        <v>1325342650</v>
      </c>
      <c r="K37" s="25">
        <v>1061628930</v>
      </c>
      <c r="L37" s="25">
        <v>1061628930</v>
      </c>
      <c r="M37" s="25">
        <v>0</v>
      </c>
      <c r="N37" s="25">
        <v>0</v>
      </c>
      <c r="O37" s="25">
        <v>263713720</v>
      </c>
      <c r="P37" s="34">
        <v>9.9487295473713804</v>
      </c>
      <c r="Q37" s="34">
        <v>9.9487295473713804</v>
      </c>
      <c r="R37" s="34">
        <v>59.692377284228279</v>
      </c>
      <c r="S37" s="34">
        <v>80.102223375969984</v>
      </c>
      <c r="T37" s="25">
        <v>15758150</v>
      </c>
      <c r="U37" s="107">
        <v>15758150</v>
      </c>
    </row>
    <row r="38" spans="1:21" ht="16.5" customHeight="1">
      <c r="A38" s="73"/>
      <c r="B38" s="4"/>
      <c r="C38" s="46"/>
      <c r="D38" s="121" t="s">
        <v>40</v>
      </c>
      <c r="E38" s="122"/>
      <c r="F38" s="25">
        <v>11422000000</v>
      </c>
      <c r="G38" s="25">
        <v>11422000000</v>
      </c>
      <c r="H38" s="25">
        <v>1903666670</v>
      </c>
      <c r="I38" s="25">
        <v>1970643060</v>
      </c>
      <c r="J38" s="25">
        <v>2187185160</v>
      </c>
      <c r="K38" s="25">
        <v>1996850650</v>
      </c>
      <c r="L38" s="25">
        <v>1996850650</v>
      </c>
      <c r="M38" s="25">
        <v>0</v>
      </c>
      <c r="N38" s="25">
        <v>0</v>
      </c>
      <c r="O38" s="25">
        <v>190334510</v>
      </c>
      <c r="P38" s="34">
        <v>17.482495622482926</v>
      </c>
      <c r="Q38" s="34">
        <v>17.482495622482926</v>
      </c>
      <c r="R38" s="34">
        <v>104.89497355122575</v>
      </c>
      <c r="S38" s="34">
        <v>91.297741339832427</v>
      </c>
      <c r="T38" s="25">
        <v>2759490</v>
      </c>
      <c r="U38" s="107">
        <v>2759490</v>
      </c>
    </row>
    <row r="39" spans="1:21">
      <c r="A39" s="73"/>
      <c r="B39" s="4"/>
      <c r="C39" s="59"/>
      <c r="D39" s="121" t="s">
        <v>27</v>
      </c>
      <c r="E39" s="122"/>
      <c r="F39" s="25"/>
      <c r="G39" s="25"/>
      <c r="H39" s="25"/>
      <c r="I39" s="25"/>
      <c r="J39" s="25"/>
      <c r="K39" s="25"/>
      <c r="L39" s="25"/>
      <c r="M39" s="25"/>
      <c r="N39" s="25"/>
      <c r="O39" s="25">
        <v>0</v>
      </c>
      <c r="P39" s="34">
        <v>0</v>
      </c>
      <c r="Q39" s="34">
        <v>0</v>
      </c>
      <c r="R39" s="34">
        <v>0</v>
      </c>
      <c r="S39" s="34">
        <v>0</v>
      </c>
      <c r="T39" s="25"/>
      <c r="U39" s="107"/>
    </row>
    <row r="40" spans="1:21">
      <c r="A40" s="73"/>
      <c r="B40" s="4"/>
      <c r="C40" s="100" t="s">
        <v>41</v>
      </c>
      <c r="D40" s="127" t="s">
        <v>23</v>
      </c>
      <c r="E40" s="128"/>
      <c r="F40" s="53">
        <v>33510000000</v>
      </c>
      <c r="G40" s="53">
        <v>33510000000</v>
      </c>
      <c r="H40" s="53">
        <v>10087943130</v>
      </c>
      <c r="I40" s="53">
        <v>23532472450</v>
      </c>
      <c r="J40" s="53">
        <v>23614542890</v>
      </c>
      <c r="K40" s="53">
        <v>20881657950</v>
      </c>
      <c r="L40" s="53">
        <v>20881657950</v>
      </c>
      <c r="M40" s="53">
        <v>0</v>
      </c>
      <c r="N40" s="53">
        <v>0</v>
      </c>
      <c r="O40" s="53">
        <v>2732884940</v>
      </c>
      <c r="P40" s="54">
        <v>62.314705908683976</v>
      </c>
      <c r="Q40" s="54">
        <v>62.314705908683976</v>
      </c>
      <c r="R40" s="54">
        <v>206.99619021345535</v>
      </c>
      <c r="S40" s="54">
        <v>88.427110561783138</v>
      </c>
      <c r="T40" s="53">
        <v>6292520</v>
      </c>
      <c r="U40" s="109">
        <v>6292520</v>
      </c>
    </row>
    <row r="41" spans="1:21">
      <c r="A41" s="73"/>
      <c r="B41" s="4"/>
      <c r="C41" s="46"/>
      <c r="D41" s="121" t="s">
        <v>42</v>
      </c>
      <c r="E41" s="122"/>
      <c r="F41" s="25">
        <v>33510000000</v>
      </c>
      <c r="G41" s="25">
        <v>33510000000</v>
      </c>
      <c r="H41" s="25">
        <v>10087943130</v>
      </c>
      <c r="I41" s="25">
        <v>9051709620</v>
      </c>
      <c r="J41" s="25">
        <v>9075681480</v>
      </c>
      <c r="K41" s="25">
        <v>7787969100</v>
      </c>
      <c r="L41" s="25">
        <v>7787969100</v>
      </c>
      <c r="M41" s="25">
        <v>0</v>
      </c>
      <c r="N41" s="25">
        <v>0</v>
      </c>
      <c r="O41" s="25">
        <v>1287712380</v>
      </c>
      <c r="P41" s="34">
        <v>23.240731423455685</v>
      </c>
      <c r="Q41" s="34">
        <v>23.240731423455685</v>
      </c>
      <c r="R41" s="34">
        <v>77.200763323494272</v>
      </c>
      <c r="S41" s="34">
        <v>85.811397382800166</v>
      </c>
      <c r="T41" s="25">
        <v>3575870</v>
      </c>
      <c r="U41" s="107">
        <v>3575870</v>
      </c>
    </row>
    <row r="42" spans="1:21">
      <c r="A42" s="73"/>
      <c r="B42" s="4"/>
      <c r="C42" s="46"/>
      <c r="D42" s="121" t="s">
        <v>43</v>
      </c>
      <c r="E42" s="122"/>
      <c r="F42" s="25"/>
      <c r="G42" s="25"/>
      <c r="H42" s="25"/>
      <c r="I42" s="25">
        <v>14476303360</v>
      </c>
      <c r="J42" s="25">
        <v>14488084340</v>
      </c>
      <c r="K42" s="25">
        <v>13090747630</v>
      </c>
      <c r="L42" s="25">
        <v>13090747630</v>
      </c>
      <c r="M42" s="25">
        <v>0</v>
      </c>
      <c r="N42" s="25">
        <v>0</v>
      </c>
      <c r="O42" s="25">
        <v>1397336710</v>
      </c>
      <c r="P42" s="34">
        <v>0</v>
      </c>
      <c r="Q42" s="34">
        <v>0</v>
      </c>
      <c r="R42" s="34">
        <v>0</v>
      </c>
      <c r="S42" s="34">
        <v>90.355269356473116</v>
      </c>
      <c r="T42" s="25">
        <v>2680760</v>
      </c>
      <c r="U42" s="107">
        <v>2680760</v>
      </c>
    </row>
    <row r="43" spans="1:21">
      <c r="A43" s="73"/>
      <c r="B43" s="4"/>
      <c r="C43" s="46"/>
      <c r="D43" s="121" t="s">
        <v>44</v>
      </c>
      <c r="E43" s="122"/>
      <c r="F43" s="25"/>
      <c r="G43" s="25"/>
      <c r="H43" s="25"/>
      <c r="I43" s="25">
        <v>1215310</v>
      </c>
      <c r="J43" s="25">
        <v>47532910</v>
      </c>
      <c r="K43" s="25">
        <v>249770</v>
      </c>
      <c r="L43" s="25">
        <v>249770</v>
      </c>
      <c r="M43" s="25">
        <v>0</v>
      </c>
      <c r="N43" s="25">
        <v>0</v>
      </c>
      <c r="O43" s="25">
        <v>47283140</v>
      </c>
      <c r="P43" s="34">
        <v>0</v>
      </c>
      <c r="Q43" s="34">
        <v>0</v>
      </c>
      <c r="R43" s="34">
        <v>0</v>
      </c>
      <c r="S43" s="34">
        <v>0.52546751292946303</v>
      </c>
      <c r="T43" s="25">
        <v>35890</v>
      </c>
      <c r="U43" s="107">
        <v>35890</v>
      </c>
    </row>
    <row r="44" spans="1:21">
      <c r="A44" s="73"/>
      <c r="B44" s="4"/>
      <c r="C44" s="46"/>
      <c r="D44" s="121" t="s">
        <v>45</v>
      </c>
      <c r="E44" s="122"/>
      <c r="F44" s="25"/>
      <c r="G44" s="25"/>
      <c r="H44" s="25"/>
      <c r="I44" s="25">
        <v>3244160</v>
      </c>
      <c r="J44" s="25">
        <v>3244160</v>
      </c>
      <c r="K44" s="25">
        <v>2691450</v>
      </c>
      <c r="L44" s="25">
        <v>2691450</v>
      </c>
      <c r="M44" s="25">
        <v>0</v>
      </c>
      <c r="N44" s="25">
        <v>0</v>
      </c>
      <c r="O44" s="25">
        <v>552710</v>
      </c>
      <c r="P44" s="34">
        <v>0</v>
      </c>
      <c r="Q44" s="34">
        <v>0</v>
      </c>
      <c r="R44" s="34">
        <v>0</v>
      </c>
      <c r="S44" s="34">
        <v>82.962924146774512</v>
      </c>
      <c r="T44" s="25">
        <v>0</v>
      </c>
      <c r="U44" s="107">
        <v>0</v>
      </c>
    </row>
    <row r="45" spans="1:21">
      <c r="A45" s="73"/>
      <c r="B45" s="4"/>
      <c r="C45" s="46"/>
      <c r="D45" s="121" t="s">
        <v>46</v>
      </c>
      <c r="E45" s="122"/>
      <c r="F45" s="25"/>
      <c r="G45" s="25"/>
      <c r="H45" s="25"/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34">
        <v>0</v>
      </c>
      <c r="Q45" s="34">
        <v>0</v>
      </c>
      <c r="R45" s="34">
        <v>0</v>
      </c>
      <c r="S45" s="34">
        <v>0</v>
      </c>
      <c r="T45" s="25">
        <v>0</v>
      </c>
      <c r="U45" s="107">
        <v>0</v>
      </c>
    </row>
    <row r="46" spans="1:21">
      <c r="A46" s="73"/>
      <c r="B46" s="4"/>
      <c r="C46" s="59"/>
      <c r="D46" s="121" t="s">
        <v>27</v>
      </c>
      <c r="E46" s="122"/>
      <c r="F46" s="25"/>
      <c r="G46" s="25"/>
      <c r="H46" s="25"/>
      <c r="I46" s="25"/>
      <c r="J46" s="25"/>
      <c r="K46" s="25"/>
      <c r="L46" s="25"/>
      <c r="M46" s="25"/>
      <c r="N46" s="25"/>
      <c r="O46" s="25">
        <v>0</v>
      </c>
      <c r="P46" s="34">
        <v>0</v>
      </c>
      <c r="Q46" s="34">
        <v>0</v>
      </c>
      <c r="R46" s="34">
        <v>0</v>
      </c>
      <c r="S46" s="34">
        <v>0</v>
      </c>
      <c r="T46" s="25"/>
      <c r="U46" s="107"/>
    </row>
    <row r="47" spans="1:21">
      <c r="A47" s="73"/>
      <c r="B47" s="4"/>
      <c r="C47" s="98" t="s">
        <v>47</v>
      </c>
      <c r="D47" s="125" t="s">
        <v>23</v>
      </c>
      <c r="E47" s="126"/>
      <c r="F47" s="48">
        <v>7356000000</v>
      </c>
      <c r="G47" s="48">
        <v>7356000000</v>
      </c>
      <c r="H47" s="48">
        <v>1226000000</v>
      </c>
      <c r="I47" s="48">
        <v>30735970</v>
      </c>
      <c r="J47" s="48">
        <v>3209003980</v>
      </c>
      <c r="K47" s="48">
        <v>1974444400</v>
      </c>
      <c r="L47" s="48">
        <v>1974444400</v>
      </c>
      <c r="M47" s="48">
        <v>0</v>
      </c>
      <c r="N47" s="48">
        <v>0</v>
      </c>
      <c r="O47" s="48">
        <v>1234559580</v>
      </c>
      <c r="P47" s="49">
        <v>26.841277868406742</v>
      </c>
      <c r="Q47" s="49">
        <v>26.841277868406742</v>
      </c>
      <c r="R47" s="49">
        <v>161.04766721044047</v>
      </c>
      <c r="S47" s="49">
        <v>61.528262735280251</v>
      </c>
      <c r="T47" s="48">
        <v>43069900</v>
      </c>
      <c r="U47" s="108">
        <v>43069900</v>
      </c>
    </row>
    <row r="48" spans="1:21">
      <c r="A48" s="73"/>
      <c r="B48" s="4"/>
      <c r="C48" s="46"/>
      <c r="D48" s="121" t="s">
        <v>25</v>
      </c>
      <c r="E48" s="122"/>
      <c r="F48" s="25">
        <v>7356000000</v>
      </c>
      <c r="G48" s="25">
        <v>7356000000</v>
      </c>
      <c r="H48" s="25">
        <v>1226000000</v>
      </c>
      <c r="I48" s="25">
        <v>30943310</v>
      </c>
      <c r="J48" s="25">
        <v>3198421010</v>
      </c>
      <c r="K48" s="25">
        <v>1967638110</v>
      </c>
      <c r="L48" s="25">
        <v>1967638110</v>
      </c>
      <c r="M48" s="25">
        <v>0</v>
      </c>
      <c r="N48" s="25">
        <v>0</v>
      </c>
      <c r="O48" s="25">
        <v>1230782900</v>
      </c>
      <c r="P48" s="34">
        <v>26.748750815660689</v>
      </c>
      <c r="Q48" s="34">
        <v>26.748750815660689</v>
      </c>
      <c r="R48" s="34">
        <v>160.49250489396411</v>
      </c>
      <c r="S48" s="34">
        <v>61.519046549784882</v>
      </c>
      <c r="T48" s="25">
        <v>42507040</v>
      </c>
      <c r="U48" s="107">
        <v>42507040</v>
      </c>
    </row>
    <row r="49" spans="1:21">
      <c r="A49" s="73"/>
      <c r="B49" s="4"/>
      <c r="C49" s="46"/>
      <c r="D49" s="121" t="s">
        <v>48</v>
      </c>
      <c r="E49" s="122"/>
      <c r="F49" s="25"/>
      <c r="G49" s="25"/>
      <c r="H49" s="25"/>
      <c r="I49" s="25">
        <v>-515890</v>
      </c>
      <c r="J49" s="25">
        <v>6484230</v>
      </c>
      <c r="K49" s="25">
        <v>3938870</v>
      </c>
      <c r="L49" s="25">
        <v>3938870</v>
      </c>
      <c r="M49" s="25">
        <v>0</v>
      </c>
      <c r="N49" s="25">
        <v>0</v>
      </c>
      <c r="O49" s="25">
        <v>2545360</v>
      </c>
      <c r="P49" s="34">
        <v>0</v>
      </c>
      <c r="Q49" s="34">
        <v>0</v>
      </c>
      <c r="R49" s="34">
        <v>0</v>
      </c>
      <c r="S49" s="34">
        <v>60.745377631576915</v>
      </c>
      <c r="T49" s="25">
        <v>530980</v>
      </c>
      <c r="U49" s="107">
        <v>530980</v>
      </c>
    </row>
    <row r="50" spans="1:21">
      <c r="A50" s="73"/>
      <c r="B50" s="4"/>
      <c r="C50" s="46"/>
      <c r="D50" s="121" t="s">
        <v>49</v>
      </c>
      <c r="E50" s="122"/>
      <c r="F50" s="25"/>
      <c r="G50" s="25"/>
      <c r="H50" s="25"/>
      <c r="I50" s="25">
        <v>308550</v>
      </c>
      <c r="J50" s="25">
        <v>4098740</v>
      </c>
      <c r="K50" s="25">
        <v>2867420</v>
      </c>
      <c r="L50" s="25">
        <v>2867420</v>
      </c>
      <c r="M50" s="25">
        <v>0</v>
      </c>
      <c r="N50" s="25">
        <v>0</v>
      </c>
      <c r="O50" s="25">
        <v>1231320</v>
      </c>
      <c r="P50" s="34">
        <v>0</v>
      </c>
      <c r="Q50" s="34">
        <v>0</v>
      </c>
      <c r="R50" s="34">
        <v>0</v>
      </c>
      <c r="S50" s="34">
        <v>69.958572634516941</v>
      </c>
      <c r="T50" s="25">
        <v>31880</v>
      </c>
      <c r="U50" s="107">
        <v>31880</v>
      </c>
    </row>
    <row r="51" spans="1:21">
      <c r="A51" s="73"/>
      <c r="B51" s="4"/>
      <c r="C51" s="46"/>
      <c r="D51" s="121" t="s">
        <v>85</v>
      </c>
      <c r="E51" s="122"/>
      <c r="F51" s="25"/>
      <c r="G51" s="25"/>
      <c r="H51" s="25"/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34">
        <v>0</v>
      </c>
      <c r="Q51" s="34">
        <v>0</v>
      </c>
      <c r="R51" s="34">
        <v>0</v>
      </c>
      <c r="S51" s="34">
        <v>0</v>
      </c>
      <c r="T51" s="25">
        <v>0</v>
      </c>
      <c r="U51" s="107">
        <v>0</v>
      </c>
    </row>
    <row r="52" spans="1:21">
      <c r="A52" s="73"/>
      <c r="B52" s="4"/>
      <c r="C52" s="46"/>
      <c r="D52" s="121" t="s">
        <v>50</v>
      </c>
      <c r="E52" s="122"/>
      <c r="F52" s="25"/>
      <c r="G52" s="25"/>
      <c r="H52" s="25"/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34">
        <v>0</v>
      </c>
      <c r="Q52" s="34">
        <v>0</v>
      </c>
      <c r="R52" s="34">
        <v>0</v>
      </c>
      <c r="S52" s="34">
        <v>0</v>
      </c>
      <c r="T52" s="25">
        <v>0</v>
      </c>
      <c r="U52" s="107">
        <v>0</v>
      </c>
    </row>
    <row r="53" spans="1:21">
      <c r="A53" s="73"/>
      <c r="B53" s="4"/>
      <c r="C53" s="59"/>
      <c r="D53" s="121" t="s">
        <v>27</v>
      </c>
      <c r="E53" s="122"/>
      <c r="F53" s="25"/>
      <c r="G53" s="25"/>
      <c r="H53" s="25"/>
      <c r="I53" s="25"/>
      <c r="J53" s="25"/>
      <c r="K53" s="25"/>
      <c r="L53" s="25"/>
      <c r="M53" s="25"/>
      <c r="N53" s="25"/>
      <c r="O53" s="25">
        <v>0</v>
      </c>
      <c r="P53" s="34">
        <v>0</v>
      </c>
      <c r="Q53" s="34">
        <v>0</v>
      </c>
      <c r="R53" s="34">
        <v>0</v>
      </c>
      <c r="S53" s="34">
        <v>0</v>
      </c>
      <c r="T53" s="25"/>
      <c r="U53" s="107"/>
    </row>
    <row r="54" spans="1:21">
      <c r="A54" s="73"/>
      <c r="B54" s="4"/>
      <c r="C54" s="98" t="s">
        <v>51</v>
      </c>
      <c r="D54" s="125" t="s">
        <v>23</v>
      </c>
      <c r="E54" s="126"/>
      <c r="F54" s="48">
        <v>6643000000</v>
      </c>
      <c r="G54" s="48">
        <v>6643000000</v>
      </c>
      <c r="H54" s="48">
        <v>5243850000</v>
      </c>
      <c r="I54" s="48">
        <v>6195730200</v>
      </c>
      <c r="J54" s="48">
        <v>6212048530</v>
      </c>
      <c r="K54" s="48">
        <v>5337302770</v>
      </c>
      <c r="L54" s="48">
        <v>5337302770</v>
      </c>
      <c r="M54" s="48">
        <v>0</v>
      </c>
      <c r="N54" s="48">
        <v>0</v>
      </c>
      <c r="O54" s="48">
        <v>874745760</v>
      </c>
      <c r="P54" s="49">
        <v>80.344765467409303</v>
      </c>
      <c r="Q54" s="49">
        <v>80.344765467409303</v>
      </c>
      <c r="R54" s="49">
        <v>101.78214041210178</v>
      </c>
      <c r="S54" s="49">
        <v>85.918562036732837</v>
      </c>
      <c r="T54" s="48">
        <v>1245410</v>
      </c>
      <c r="U54" s="108">
        <v>1245410</v>
      </c>
    </row>
    <row r="55" spans="1:21">
      <c r="A55" s="73"/>
      <c r="B55" s="4"/>
      <c r="C55" s="46"/>
      <c r="D55" s="121" t="s">
        <v>86</v>
      </c>
      <c r="E55" s="122"/>
      <c r="F55" s="25">
        <v>6643000000</v>
      </c>
      <c r="G55" s="25">
        <v>6643000000</v>
      </c>
      <c r="H55" s="25">
        <v>5243850000</v>
      </c>
      <c r="I55" s="25">
        <v>6195709920</v>
      </c>
      <c r="J55" s="25">
        <v>6212020890</v>
      </c>
      <c r="K55" s="25">
        <v>5337282490</v>
      </c>
      <c r="L55" s="25">
        <v>5337282490</v>
      </c>
      <c r="M55" s="25">
        <v>0</v>
      </c>
      <c r="N55" s="25">
        <v>0</v>
      </c>
      <c r="O55" s="25">
        <v>874738400</v>
      </c>
      <c r="P55" s="34">
        <v>80.344460183651961</v>
      </c>
      <c r="Q55" s="34">
        <v>80.344460183651961</v>
      </c>
      <c r="R55" s="34">
        <v>101.78175367335069</v>
      </c>
      <c r="S55" s="34">
        <v>85.918617862213921</v>
      </c>
      <c r="T55" s="25">
        <v>1245410</v>
      </c>
      <c r="U55" s="107">
        <v>1245410</v>
      </c>
    </row>
    <row r="56" spans="1:21" ht="16.5" customHeight="1">
      <c r="A56" s="73"/>
      <c r="B56" s="4"/>
      <c r="C56" s="46"/>
      <c r="D56" s="121" t="s">
        <v>87</v>
      </c>
      <c r="E56" s="122"/>
      <c r="F56" s="25">
        <v>0</v>
      </c>
      <c r="G56" s="25">
        <v>0</v>
      </c>
      <c r="H56" s="25"/>
      <c r="I56" s="25">
        <v>20280</v>
      </c>
      <c r="J56" s="25">
        <v>27640</v>
      </c>
      <c r="K56" s="25">
        <v>20280</v>
      </c>
      <c r="L56" s="25">
        <v>20280</v>
      </c>
      <c r="M56" s="25">
        <v>0</v>
      </c>
      <c r="N56" s="25">
        <v>0</v>
      </c>
      <c r="O56" s="25">
        <v>7360</v>
      </c>
      <c r="P56" s="34">
        <v>0</v>
      </c>
      <c r="Q56" s="34">
        <v>0</v>
      </c>
      <c r="R56" s="34">
        <v>0</v>
      </c>
      <c r="S56" s="34">
        <v>73.371924746743844</v>
      </c>
      <c r="T56" s="25">
        <v>0</v>
      </c>
      <c r="U56" s="107">
        <v>0</v>
      </c>
    </row>
    <row r="57" spans="1:21" ht="16.5" customHeight="1">
      <c r="A57" s="73"/>
      <c r="B57" s="4"/>
      <c r="C57" s="59"/>
      <c r="D57" s="121" t="s">
        <v>88</v>
      </c>
      <c r="E57" s="122"/>
      <c r="F57" s="25">
        <v>0</v>
      </c>
      <c r="G57" s="25">
        <v>0</v>
      </c>
      <c r="H57" s="25"/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34">
        <v>0</v>
      </c>
      <c r="Q57" s="34">
        <v>0</v>
      </c>
      <c r="R57" s="34">
        <v>0</v>
      </c>
      <c r="S57" s="34">
        <v>0</v>
      </c>
      <c r="T57" s="25">
        <v>0</v>
      </c>
      <c r="U57" s="107">
        <v>0</v>
      </c>
    </row>
    <row r="58" spans="1:21">
      <c r="A58" s="73"/>
      <c r="B58" s="4"/>
      <c r="C58" s="98" t="s">
        <v>52</v>
      </c>
      <c r="D58" s="125" t="s">
        <v>23</v>
      </c>
      <c r="E58" s="126"/>
      <c r="F58" s="48">
        <v>17906000000</v>
      </c>
      <c r="G58" s="48">
        <v>17906000000</v>
      </c>
      <c r="H58" s="48">
        <v>2984333340</v>
      </c>
      <c r="I58" s="48">
        <v>3815973990</v>
      </c>
      <c r="J58" s="48">
        <v>4813916750</v>
      </c>
      <c r="K58" s="48">
        <v>4123073230</v>
      </c>
      <c r="L58" s="48">
        <v>4123073230</v>
      </c>
      <c r="M58" s="48">
        <v>0</v>
      </c>
      <c r="N58" s="48">
        <v>0</v>
      </c>
      <c r="O58" s="48">
        <v>690843520</v>
      </c>
      <c r="P58" s="49">
        <v>23.026210376410141</v>
      </c>
      <c r="Q58" s="49">
        <v>23.026210376410141</v>
      </c>
      <c r="R58" s="49">
        <v>138.15726194983299</v>
      </c>
      <c r="S58" s="49">
        <v>85.649034749094895</v>
      </c>
      <c r="T58" s="48">
        <v>29454840</v>
      </c>
      <c r="U58" s="108">
        <v>29454840</v>
      </c>
    </row>
    <row r="59" spans="1:21">
      <c r="A59" s="73"/>
      <c r="B59" s="4"/>
      <c r="C59" s="46"/>
      <c r="D59" s="121" t="s">
        <v>89</v>
      </c>
      <c r="E59" s="122"/>
      <c r="F59" s="25">
        <v>17906000000</v>
      </c>
      <c r="G59" s="25">
        <v>17906000000</v>
      </c>
      <c r="H59" s="25">
        <v>2984333340</v>
      </c>
      <c r="I59" s="25">
        <v>3815973990</v>
      </c>
      <c r="J59" s="25">
        <v>4813916750</v>
      </c>
      <c r="K59" s="25">
        <v>4123073230</v>
      </c>
      <c r="L59" s="25">
        <v>4123073230</v>
      </c>
      <c r="M59" s="25">
        <v>0</v>
      </c>
      <c r="N59" s="25">
        <v>0</v>
      </c>
      <c r="O59" s="25">
        <v>690843520</v>
      </c>
      <c r="P59" s="34">
        <v>23.026210376410141</v>
      </c>
      <c r="Q59" s="34">
        <v>23.026210376410141</v>
      </c>
      <c r="R59" s="34">
        <v>138.15726194983299</v>
      </c>
      <c r="S59" s="34">
        <v>85.649034749094895</v>
      </c>
      <c r="T59" s="25">
        <v>29454840</v>
      </c>
      <c r="U59" s="107">
        <v>29454840</v>
      </c>
    </row>
    <row r="60" spans="1:21">
      <c r="A60" s="73"/>
      <c r="B60" s="5"/>
      <c r="C60" s="59"/>
      <c r="D60" s="121" t="s">
        <v>50</v>
      </c>
      <c r="E60" s="122"/>
      <c r="F60" s="25"/>
      <c r="G60" s="25"/>
      <c r="H60" s="25"/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34">
        <v>0</v>
      </c>
      <c r="Q60" s="34">
        <v>0</v>
      </c>
      <c r="R60" s="34">
        <v>0</v>
      </c>
      <c r="S60" s="34">
        <v>0</v>
      </c>
      <c r="T60" s="25">
        <v>0</v>
      </c>
      <c r="U60" s="107">
        <v>0</v>
      </c>
    </row>
    <row r="61" spans="1:21">
      <c r="A61" s="73"/>
      <c r="B61" s="6" t="s">
        <v>53</v>
      </c>
      <c r="C61" s="98" t="s">
        <v>54</v>
      </c>
      <c r="D61" s="125" t="s">
        <v>23</v>
      </c>
      <c r="E61" s="126"/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9">
        <v>0</v>
      </c>
      <c r="Q61" s="49">
        <v>0</v>
      </c>
      <c r="R61" s="49">
        <v>0</v>
      </c>
      <c r="S61" s="49">
        <v>0</v>
      </c>
      <c r="T61" s="48">
        <v>0</v>
      </c>
      <c r="U61" s="108">
        <v>0</v>
      </c>
    </row>
    <row r="62" spans="1:21">
      <c r="A62" s="73"/>
      <c r="B62" s="4"/>
      <c r="C62" s="46"/>
      <c r="D62" s="121" t="s">
        <v>24</v>
      </c>
      <c r="E62" s="122"/>
      <c r="F62" s="25"/>
      <c r="G62" s="25"/>
      <c r="H62" s="25"/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34">
        <v>0</v>
      </c>
      <c r="Q62" s="34">
        <v>0</v>
      </c>
      <c r="R62" s="34">
        <v>0</v>
      </c>
      <c r="S62" s="34">
        <v>0</v>
      </c>
      <c r="T62" s="25">
        <v>0</v>
      </c>
      <c r="U62" s="107">
        <v>0</v>
      </c>
    </row>
    <row r="63" spans="1:21">
      <c r="A63" s="73"/>
      <c r="B63" s="4"/>
      <c r="C63" s="46"/>
      <c r="D63" s="121" t="s">
        <v>25</v>
      </c>
      <c r="E63" s="122"/>
      <c r="F63" s="25"/>
      <c r="G63" s="25"/>
      <c r="H63" s="25"/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34">
        <v>0</v>
      </c>
      <c r="Q63" s="34">
        <v>0</v>
      </c>
      <c r="R63" s="34">
        <v>0</v>
      </c>
      <c r="S63" s="34">
        <v>0</v>
      </c>
      <c r="T63" s="25">
        <v>0</v>
      </c>
      <c r="U63" s="107">
        <v>0</v>
      </c>
    </row>
    <row r="64" spans="1:21">
      <c r="A64" s="73"/>
      <c r="B64" s="4"/>
      <c r="C64" s="46"/>
      <c r="D64" s="121" t="s">
        <v>26</v>
      </c>
      <c r="E64" s="122"/>
      <c r="F64" s="25"/>
      <c r="G64" s="25"/>
      <c r="H64" s="25"/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34">
        <v>0</v>
      </c>
      <c r="Q64" s="34">
        <v>0</v>
      </c>
      <c r="R64" s="34">
        <v>0</v>
      </c>
      <c r="S64" s="34">
        <v>0</v>
      </c>
      <c r="T64" s="25">
        <v>0</v>
      </c>
      <c r="U64" s="107">
        <v>0</v>
      </c>
    </row>
    <row r="65" spans="1:21">
      <c r="A65" s="73"/>
      <c r="B65" s="4"/>
      <c r="C65" s="59"/>
      <c r="D65" s="121" t="s">
        <v>27</v>
      </c>
      <c r="E65" s="122"/>
      <c r="F65" s="25"/>
      <c r="G65" s="25"/>
      <c r="H65" s="25"/>
      <c r="I65" s="25"/>
      <c r="J65" s="25"/>
      <c r="K65" s="25"/>
      <c r="L65" s="25"/>
      <c r="M65" s="25"/>
      <c r="N65" s="25"/>
      <c r="O65" s="25">
        <v>0</v>
      </c>
      <c r="P65" s="34">
        <v>0</v>
      </c>
      <c r="Q65" s="34">
        <v>0</v>
      </c>
      <c r="R65" s="34">
        <v>0</v>
      </c>
      <c r="S65" s="34">
        <v>0</v>
      </c>
      <c r="T65" s="25"/>
      <c r="U65" s="107"/>
    </row>
    <row r="66" spans="1:21">
      <c r="A66" s="73"/>
      <c r="B66" s="4"/>
      <c r="C66" s="98" t="s">
        <v>55</v>
      </c>
      <c r="D66" s="125" t="s">
        <v>23</v>
      </c>
      <c r="E66" s="126"/>
      <c r="F66" s="48">
        <v>0</v>
      </c>
      <c r="G66" s="48">
        <v>0</v>
      </c>
      <c r="H66" s="48">
        <v>0</v>
      </c>
      <c r="I66" s="48">
        <v>1263370</v>
      </c>
      <c r="J66" s="48">
        <v>1263370</v>
      </c>
      <c r="K66" s="48">
        <v>1263370</v>
      </c>
      <c r="L66" s="48">
        <v>1263370</v>
      </c>
      <c r="M66" s="48">
        <v>0</v>
      </c>
      <c r="N66" s="48">
        <v>0</v>
      </c>
      <c r="O66" s="48">
        <v>0</v>
      </c>
      <c r="P66" s="49">
        <v>0</v>
      </c>
      <c r="Q66" s="49">
        <v>0</v>
      </c>
      <c r="R66" s="49">
        <v>0</v>
      </c>
      <c r="S66" s="49">
        <v>100</v>
      </c>
      <c r="T66" s="48">
        <v>0</v>
      </c>
      <c r="U66" s="108">
        <v>0</v>
      </c>
    </row>
    <row r="67" spans="1:21">
      <c r="A67" s="73"/>
      <c r="B67" s="4"/>
      <c r="C67" s="46"/>
      <c r="D67" s="121" t="s">
        <v>24</v>
      </c>
      <c r="E67" s="122"/>
      <c r="F67" s="25"/>
      <c r="G67" s="25"/>
      <c r="H67" s="25"/>
      <c r="I67" s="25">
        <v>1263370</v>
      </c>
      <c r="J67" s="25">
        <v>1263370</v>
      </c>
      <c r="K67" s="25">
        <v>1263370</v>
      </c>
      <c r="L67" s="25">
        <v>1263370</v>
      </c>
      <c r="M67" s="25">
        <v>0</v>
      </c>
      <c r="N67" s="25">
        <v>0</v>
      </c>
      <c r="O67" s="25">
        <v>0</v>
      </c>
      <c r="P67" s="34">
        <v>0</v>
      </c>
      <c r="Q67" s="34">
        <v>0</v>
      </c>
      <c r="R67" s="34">
        <v>0</v>
      </c>
      <c r="S67" s="34">
        <v>100</v>
      </c>
      <c r="T67" s="25">
        <v>0</v>
      </c>
      <c r="U67" s="107">
        <v>0</v>
      </c>
    </row>
    <row r="68" spans="1:21">
      <c r="A68" s="73"/>
      <c r="B68" s="4"/>
      <c r="C68" s="46"/>
      <c r="D68" s="121" t="s">
        <v>25</v>
      </c>
      <c r="E68" s="122"/>
      <c r="F68" s="25"/>
      <c r="G68" s="25"/>
      <c r="H68" s="25"/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34">
        <v>0</v>
      </c>
      <c r="Q68" s="34">
        <v>0</v>
      </c>
      <c r="R68" s="34">
        <v>0</v>
      </c>
      <c r="S68" s="34">
        <v>0</v>
      </c>
      <c r="T68" s="25">
        <v>0</v>
      </c>
      <c r="U68" s="107">
        <v>0</v>
      </c>
    </row>
    <row r="69" spans="1:21">
      <c r="A69" s="73"/>
      <c r="B69" s="4"/>
      <c r="C69" s="46"/>
      <c r="D69" s="121" t="s">
        <v>26</v>
      </c>
      <c r="E69" s="122"/>
      <c r="F69" s="25"/>
      <c r="G69" s="25"/>
      <c r="H69" s="25"/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34">
        <v>0</v>
      </c>
      <c r="Q69" s="34">
        <v>0</v>
      </c>
      <c r="R69" s="34">
        <v>0</v>
      </c>
      <c r="S69" s="34">
        <v>0</v>
      </c>
      <c r="T69" s="25">
        <v>0</v>
      </c>
      <c r="U69" s="107">
        <v>0</v>
      </c>
    </row>
    <row r="70" spans="1:21" ht="16.5" customHeight="1">
      <c r="A70" s="73"/>
      <c r="B70" s="4"/>
      <c r="C70" s="59"/>
      <c r="D70" s="121" t="s">
        <v>79</v>
      </c>
      <c r="E70" s="122"/>
      <c r="F70" s="25"/>
      <c r="G70" s="25"/>
      <c r="H70" s="25"/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34">
        <v>0</v>
      </c>
      <c r="Q70" s="34">
        <v>0</v>
      </c>
      <c r="R70" s="34">
        <v>0</v>
      </c>
      <c r="S70" s="34">
        <v>0</v>
      </c>
      <c r="T70" s="25">
        <v>0</v>
      </c>
      <c r="U70" s="107">
        <v>0</v>
      </c>
    </row>
    <row r="71" spans="1:21">
      <c r="A71" s="73"/>
      <c r="B71" s="4"/>
      <c r="C71" s="99" t="s">
        <v>56</v>
      </c>
      <c r="D71" s="127"/>
      <c r="E71" s="128"/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5">
        <v>0</v>
      </c>
      <c r="P71" s="36">
        <v>0</v>
      </c>
      <c r="Q71" s="36">
        <v>0</v>
      </c>
      <c r="R71" s="36">
        <v>0</v>
      </c>
      <c r="S71" s="36">
        <v>0</v>
      </c>
      <c r="T71" s="53">
        <v>0</v>
      </c>
      <c r="U71" s="109">
        <v>0</v>
      </c>
    </row>
    <row r="72" spans="1:21">
      <c r="A72" s="73"/>
      <c r="B72" s="4"/>
      <c r="C72" s="98" t="s">
        <v>57</v>
      </c>
      <c r="D72" s="125" t="s">
        <v>23</v>
      </c>
      <c r="E72" s="126"/>
      <c r="F72" s="48">
        <v>0</v>
      </c>
      <c r="G72" s="48">
        <v>0</v>
      </c>
      <c r="H72" s="48">
        <v>0</v>
      </c>
      <c r="I72" s="48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9">
        <v>0</v>
      </c>
      <c r="Q72" s="49">
        <v>0</v>
      </c>
      <c r="R72" s="49">
        <v>0</v>
      </c>
      <c r="S72" s="49">
        <v>0</v>
      </c>
      <c r="T72" s="48">
        <v>0</v>
      </c>
      <c r="U72" s="108">
        <v>0</v>
      </c>
    </row>
    <row r="73" spans="1:21" ht="16.5" customHeight="1">
      <c r="A73" s="73"/>
      <c r="B73" s="4"/>
      <c r="C73" s="46"/>
      <c r="D73" s="121" t="s">
        <v>58</v>
      </c>
      <c r="E73" s="122"/>
      <c r="F73" s="25"/>
      <c r="G73" s="25"/>
      <c r="H73" s="25"/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34">
        <v>0</v>
      </c>
      <c r="Q73" s="34">
        <v>0</v>
      </c>
      <c r="R73" s="34">
        <v>0</v>
      </c>
      <c r="S73" s="34">
        <v>0</v>
      </c>
      <c r="T73" s="25">
        <v>0</v>
      </c>
      <c r="U73" s="107">
        <v>0</v>
      </c>
    </row>
    <row r="74" spans="1:21" ht="16.5" customHeight="1">
      <c r="A74" s="73"/>
      <c r="B74" s="4"/>
      <c r="C74" s="46"/>
      <c r="D74" s="121" t="s">
        <v>59</v>
      </c>
      <c r="E74" s="122"/>
      <c r="F74" s="25"/>
      <c r="G74" s="25"/>
      <c r="H74" s="25"/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34">
        <v>0</v>
      </c>
      <c r="Q74" s="34">
        <v>0</v>
      </c>
      <c r="R74" s="34">
        <v>0</v>
      </c>
      <c r="S74" s="34">
        <v>0</v>
      </c>
      <c r="T74" s="25">
        <v>0</v>
      </c>
      <c r="U74" s="107">
        <v>0</v>
      </c>
    </row>
    <row r="75" spans="1:21">
      <c r="A75" s="73"/>
      <c r="B75" s="4"/>
      <c r="C75" s="46"/>
      <c r="D75" s="121" t="s">
        <v>60</v>
      </c>
      <c r="E75" s="122"/>
      <c r="F75" s="25"/>
      <c r="G75" s="25"/>
      <c r="H75" s="25"/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34">
        <v>0</v>
      </c>
      <c r="Q75" s="34">
        <v>0</v>
      </c>
      <c r="R75" s="34">
        <v>0</v>
      </c>
      <c r="S75" s="34">
        <v>0</v>
      </c>
      <c r="T75" s="25">
        <v>0</v>
      </c>
      <c r="U75" s="107">
        <v>0</v>
      </c>
    </row>
    <row r="76" spans="1:21">
      <c r="A76" s="73"/>
      <c r="B76" s="4"/>
      <c r="C76" s="59"/>
      <c r="D76" s="121" t="s">
        <v>61</v>
      </c>
      <c r="E76" s="122"/>
      <c r="F76" s="25"/>
      <c r="G76" s="25"/>
      <c r="H76" s="25"/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34">
        <v>0</v>
      </c>
      <c r="Q76" s="34">
        <v>0</v>
      </c>
      <c r="R76" s="34">
        <v>0</v>
      </c>
      <c r="S76" s="34">
        <v>0</v>
      </c>
      <c r="T76" s="25">
        <v>0</v>
      </c>
      <c r="U76" s="107">
        <v>0</v>
      </c>
    </row>
    <row r="77" spans="1:21">
      <c r="A77" s="73"/>
      <c r="B77" s="4"/>
      <c r="C77" s="98" t="s">
        <v>92</v>
      </c>
      <c r="D77" s="134" t="s">
        <v>23</v>
      </c>
      <c r="E77" s="135"/>
      <c r="F77" s="58">
        <v>0</v>
      </c>
      <c r="G77" s="58">
        <v>0</v>
      </c>
      <c r="H77" s="58">
        <v>0</v>
      </c>
      <c r="I77" s="58">
        <v>0</v>
      </c>
      <c r="J77" s="58">
        <v>0</v>
      </c>
      <c r="K77" s="58">
        <v>0</v>
      </c>
      <c r="L77" s="58">
        <v>0</v>
      </c>
      <c r="M77" s="58">
        <v>0</v>
      </c>
      <c r="N77" s="58">
        <v>0</v>
      </c>
      <c r="O77" s="58">
        <v>0</v>
      </c>
      <c r="P77" s="57">
        <v>0</v>
      </c>
      <c r="Q77" s="57">
        <v>0</v>
      </c>
      <c r="R77" s="57">
        <v>0</v>
      </c>
      <c r="S77" s="57">
        <v>0</v>
      </c>
      <c r="T77" s="58">
        <v>0</v>
      </c>
      <c r="U77" s="113">
        <v>0</v>
      </c>
    </row>
    <row r="78" spans="1:21">
      <c r="A78" s="73"/>
      <c r="B78" s="4"/>
      <c r="C78" s="47"/>
      <c r="D78" s="129" t="s">
        <v>81</v>
      </c>
      <c r="E78" s="84" t="s">
        <v>80</v>
      </c>
      <c r="F78" s="27"/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39">
        <v>0</v>
      </c>
      <c r="Q78" s="39">
        <v>0</v>
      </c>
      <c r="R78" s="39">
        <v>0</v>
      </c>
      <c r="S78" s="39">
        <v>0</v>
      </c>
      <c r="T78" s="27">
        <v>0</v>
      </c>
      <c r="U78" s="111">
        <v>0</v>
      </c>
    </row>
    <row r="79" spans="1:21">
      <c r="A79" s="73"/>
      <c r="B79" s="4"/>
      <c r="C79" s="46"/>
      <c r="D79" s="130"/>
      <c r="E79" s="96" t="s">
        <v>93</v>
      </c>
      <c r="F79" s="25"/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34">
        <v>0</v>
      </c>
      <c r="Q79" s="34">
        <v>0</v>
      </c>
      <c r="R79" s="34">
        <v>0</v>
      </c>
      <c r="S79" s="34">
        <v>0</v>
      </c>
      <c r="T79" s="25">
        <v>0</v>
      </c>
      <c r="U79" s="107">
        <v>0</v>
      </c>
    </row>
    <row r="80" spans="1:21">
      <c r="A80" s="73"/>
      <c r="B80" s="4"/>
      <c r="C80" s="46"/>
      <c r="D80" s="130"/>
      <c r="E80" s="96" t="s">
        <v>83</v>
      </c>
      <c r="F80" s="25"/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34">
        <v>0</v>
      </c>
      <c r="Q80" s="34">
        <v>0</v>
      </c>
      <c r="R80" s="34">
        <v>0</v>
      </c>
      <c r="S80" s="34">
        <v>0</v>
      </c>
      <c r="T80" s="25">
        <v>0</v>
      </c>
      <c r="U80" s="107">
        <v>0</v>
      </c>
    </row>
    <row r="81" spans="1:21">
      <c r="A81" s="73"/>
      <c r="B81" s="4"/>
      <c r="C81" s="46"/>
      <c r="D81" s="131"/>
      <c r="E81" s="96" t="s">
        <v>84</v>
      </c>
      <c r="F81" s="25"/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34">
        <v>0</v>
      </c>
      <c r="Q81" s="34">
        <v>0</v>
      </c>
      <c r="R81" s="34">
        <v>0</v>
      </c>
      <c r="S81" s="34">
        <v>0</v>
      </c>
      <c r="T81" s="25">
        <v>0</v>
      </c>
      <c r="U81" s="107">
        <v>0</v>
      </c>
    </row>
    <row r="82" spans="1:21">
      <c r="A82" s="73"/>
      <c r="B82" s="4"/>
      <c r="C82" s="59"/>
      <c r="D82" s="132" t="s">
        <v>94</v>
      </c>
      <c r="E82" s="133"/>
      <c r="F82" s="31"/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8">
        <v>0</v>
      </c>
      <c r="Q82" s="38">
        <v>0</v>
      </c>
      <c r="R82" s="38">
        <v>0</v>
      </c>
      <c r="S82" s="38">
        <v>0</v>
      </c>
      <c r="T82" s="31">
        <v>0</v>
      </c>
      <c r="U82" s="114">
        <v>0</v>
      </c>
    </row>
    <row r="83" spans="1:21">
      <c r="A83" s="73"/>
      <c r="B83" s="4"/>
      <c r="C83" s="99" t="s">
        <v>95</v>
      </c>
      <c r="D83" s="127" t="s">
        <v>35</v>
      </c>
      <c r="E83" s="128"/>
      <c r="F83" s="31"/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55">
        <v>0</v>
      </c>
      <c r="P83" s="36">
        <v>0</v>
      </c>
      <c r="Q83" s="36">
        <v>0</v>
      </c>
      <c r="R83" s="36">
        <v>0</v>
      </c>
      <c r="S83" s="36">
        <v>0</v>
      </c>
      <c r="T83" s="31">
        <v>0</v>
      </c>
      <c r="U83" s="114">
        <v>0</v>
      </c>
    </row>
    <row r="84" spans="1:21">
      <c r="A84" s="73"/>
      <c r="B84" s="4"/>
      <c r="C84" s="100" t="s">
        <v>62</v>
      </c>
      <c r="D84" s="127" t="s">
        <v>23</v>
      </c>
      <c r="E84" s="128"/>
      <c r="F84" s="53"/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4">
        <v>0</v>
      </c>
      <c r="Q84" s="54">
        <v>0</v>
      </c>
      <c r="R84" s="54">
        <v>0</v>
      </c>
      <c r="S84" s="54">
        <v>0</v>
      </c>
      <c r="T84" s="53">
        <v>0</v>
      </c>
      <c r="U84" s="109">
        <v>0</v>
      </c>
    </row>
    <row r="85" spans="1:21">
      <c r="A85" s="73"/>
      <c r="B85" s="4"/>
      <c r="C85" s="46"/>
      <c r="D85" s="121" t="s">
        <v>42</v>
      </c>
      <c r="E85" s="122"/>
      <c r="F85" s="25"/>
      <c r="G85" s="25"/>
      <c r="H85" s="25"/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  <c r="P85" s="34">
        <v>0</v>
      </c>
      <c r="Q85" s="34">
        <v>0</v>
      </c>
      <c r="R85" s="34">
        <v>0</v>
      </c>
      <c r="S85" s="34">
        <v>0</v>
      </c>
      <c r="T85" s="25">
        <v>0</v>
      </c>
      <c r="U85" s="107">
        <v>0</v>
      </c>
    </row>
    <row r="86" spans="1:21">
      <c r="A86" s="73"/>
      <c r="B86" s="4"/>
      <c r="C86" s="46"/>
      <c r="D86" s="121" t="s">
        <v>43</v>
      </c>
      <c r="E86" s="122"/>
      <c r="F86" s="25"/>
      <c r="G86" s="25"/>
      <c r="H86" s="25"/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34">
        <v>0</v>
      </c>
      <c r="Q86" s="34">
        <v>0</v>
      </c>
      <c r="R86" s="34">
        <v>0</v>
      </c>
      <c r="S86" s="34">
        <v>0</v>
      </c>
      <c r="T86" s="25">
        <v>0</v>
      </c>
      <c r="U86" s="107">
        <v>0</v>
      </c>
    </row>
    <row r="87" spans="1:21">
      <c r="A87" s="73"/>
      <c r="B87" s="4"/>
      <c r="C87" s="46"/>
      <c r="D87" s="121" t="s">
        <v>44</v>
      </c>
      <c r="E87" s="122"/>
      <c r="F87" s="25"/>
      <c r="G87" s="25"/>
      <c r="H87" s="25"/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34">
        <v>0</v>
      </c>
      <c r="Q87" s="34">
        <v>0</v>
      </c>
      <c r="R87" s="34">
        <v>0</v>
      </c>
      <c r="S87" s="34">
        <v>0</v>
      </c>
      <c r="T87" s="25">
        <v>0</v>
      </c>
      <c r="U87" s="107">
        <v>0</v>
      </c>
    </row>
    <row r="88" spans="1:21">
      <c r="A88" s="73"/>
      <c r="B88" s="4"/>
      <c r="C88" s="46"/>
      <c r="D88" s="121" t="s">
        <v>45</v>
      </c>
      <c r="E88" s="122"/>
      <c r="F88" s="25"/>
      <c r="G88" s="25"/>
      <c r="H88" s="25"/>
      <c r="I88" s="25">
        <v>0</v>
      </c>
      <c r="J88" s="25">
        <v>0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34">
        <v>0</v>
      </c>
      <c r="Q88" s="34">
        <v>0</v>
      </c>
      <c r="R88" s="34">
        <v>0</v>
      </c>
      <c r="S88" s="34">
        <v>0</v>
      </c>
      <c r="T88" s="25">
        <v>0</v>
      </c>
      <c r="U88" s="107">
        <v>0</v>
      </c>
    </row>
    <row r="89" spans="1:21">
      <c r="A89" s="73"/>
      <c r="B89" s="4"/>
      <c r="C89" s="46"/>
      <c r="D89" s="121" t="s">
        <v>46</v>
      </c>
      <c r="E89" s="122"/>
      <c r="F89" s="25"/>
      <c r="G89" s="25"/>
      <c r="H89" s="25"/>
      <c r="I89" s="25">
        <v>0</v>
      </c>
      <c r="J89" s="25">
        <v>0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34">
        <v>0</v>
      </c>
      <c r="Q89" s="34">
        <v>0</v>
      </c>
      <c r="R89" s="34">
        <v>0</v>
      </c>
      <c r="S89" s="34">
        <v>0</v>
      </c>
      <c r="T89" s="25">
        <v>0</v>
      </c>
      <c r="U89" s="107">
        <v>0</v>
      </c>
    </row>
    <row r="90" spans="1:21">
      <c r="A90" s="73"/>
      <c r="B90" s="4"/>
      <c r="C90" s="59"/>
      <c r="D90" s="121" t="s">
        <v>27</v>
      </c>
      <c r="E90" s="122"/>
      <c r="F90" s="25"/>
      <c r="G90" s="25"/>
      <c r="H90" s="25"/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34">
        <v>0</v>
      </c>
      <c r="Q90" s="34">
        <v>0</v>
      </c>
      <c r="R90" s="34">
        <v>0</v>
      </c>
      <c r="S90" s="34">
        <v>0</v>
      </c>
      <c r="T90" s="25">
        <v>0</v>
      </c>
      <c r="U90" s="107">
        <v>0</v>
      </c>
    </row>
    <row r="91" spans="1:21">
      <c r="A91" s="73"/>
      <c r="B91" s="4"/>
      <c r="C91" s="98" t="s">
        <v>90</v>
      </c>
      <c r="D91" s="125" t="s">
        <v>23</v>
      </c>
      <c r="E91" s="126"/>
      <c r="F91" s="48">
        <v>0</v>
      </c>
      <c r="G91" s="48">
        <v>0</v>
      </c>
      <c r="H91" s="48">
        <v>0</v>
      </c>
      <c r="I91" s="48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9">
        <v>0</v>
      </c>
      <c r="Q91" s="49">
        <v>0</v>
      </c>
      <c r="R91" s="49">
        <v>0</v>
      </c>
      <c r="S91" s="49">
        <v>0</v>
      </c>
      <c r="T91" s="48">
        <v>0</v>
      </c>
      <c r="U91" s="108">
        <v>0</v>
      </c>
    </row>
    <row r="92" spans="1:21" ht="16.5" customHeight="1">
      <c r="A92" s="73"/>
      <c r="B92" s="4"/>
      <c r="C92" s="46"/>
      <c r="D92" s="121" t="s">
        <v>91</v>
      </c>
      <c r="E92" s="122"/>
      <c r="F92" s="25"/>
      <c r="G92" s="25"/>
      <c r="H92" s="25"/>
      <c r="I92" s="25"/>
      <c r="J92" s="25"/>
      <c r="K92" s="25"/>
      <c r="L92" s="25"/>
      <c r="M92" s="25"/>
      <c r="N92" s="25"/>
      <c r="O92" s="25">
        <v>0</v>
      </c>
      <c r="P92" s="34">
        <v>0</v>
      </c>
      <c r="Q92" s="34">
        <v>0</v>
      </c>
      <c r="R92" s="34">
        <v>0</v>
      </c>
      <c r="S92" s="34">
        <v>0</v>
      </c>
      <c r="T92" s="25"/>
      <c r="U92" s="107"/>
    </row>
    <row r="93" spans="1:21" ht="16.5" customHeight="1">
      <c r="A93" s="73"/>
      <c r="B93" s="4"/>
      <c r="C93" s="59"/>
      <c r="D93" s="121" t="s">
        <v>87</v>
      </c>
      <c r="E93" s="122"/>
      <c r="F93" s="28"/>
      <c r="G93" s="28"/>
      <c r="H93" s="28"/>
      <c r="I93" s="28"/>
      <c r="J93" s="28"/>
      <c r="K93" s="28"/>
      <c r="L93" s="28"/>
      <c r="M93" s="28"/>
      <c r="N93" s="28"/>
      <c r="O93" s="25">
        <v>0</v>
      </c>
      <c r="P93" s="34">
        <v>0</v>
      </c>
      <c r="Q93" s="34">
        <v>0</v>
      </c>
      <c r="R93" s="34">
        <v>0</v>
      </c>
      <c r="S93" s="34">
        <v>0</v>
      </c>
      <c r="T93" s="28"/>
      <c r="U93" s="106"/>
    </row>
    <row r="94" spans="1:21">
      <c r="A94" s="73"/>
      <c r="B94" s="4"/>
      <c r="C94" s="50" t="s">
        <v>63</v>
      </c>
      <c r="D94" s="125"/>
      <c r="E94" s="126"/>
      <c r="F94" s="48"/>
      <c r="G94" s="48"/>
      <c r="H94" s="48"/>
      <c r="I94" s="48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51">
        <v>0</v>
      </c>
      <c r="P94" s="52">
        <v>0</v>
      </c>
      <c r="Q94" s="52">
        <v>0</v>
      </c>
      <c r="R94" s="52">
        <v>0</v>
      </c>
      <c r="S94" s="52">
        <v>0</v>
      </c>
      <c r="T94" s="48">
        <v>0</v>
      </c>
      <c r="U94" s="108">
        <v>0</v>
      </c>
    </row>
    <row r="95" spans="1:21">
      <c r="A95" s="73"/>
      <c r="B95" s="4"/>
      <c r="C95" s="50" t="s">
        <v>64</v>
      </c>
      <c r="D95" s="125"/>
      <c r="E95" s="126"/>
      <c r="F95" s="48"/>
      <c r="G95" s="48"/>
      <c r="H95" s="48"/>
      <c r="I95" s="48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51">
        <v>0</v>
      </c>
      <c r="P95" s="52">
        <v>0</v>
      </c>
      <c r="Q95" s="52">
        <v>0</v>
      </c>
      <c r="R95" s="52">
        <v>0</v>
      </c>
      <c r="S95" s="52">
        <v>0</v>
      </c>
      <c r="T95" s="48">
        <v>0</v>
      </c>
      <c r="U95" s="108">
        <v>0</v>
      </c>
    </row>
    <row r="96" spans="1:21">
      <c r="A96" s="73"/>
      <c r="B96" s="4"/>
      <c r="C96" s="50" t="s">
        <v>65</v>
      </c>
      <c r="D96" s="125"/>
      <c r="E96" s="126"/>
      <c r="F96" s="48"/>
      <c r="G96" s="48"/>
      <c r="H96" s="48"/>
      <c r="I96" s="48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51">
        <v>0</v>
      </c>
      <c r="P96" s="52">
        <v>0</v>
      </c>
      <c r="Q96" s="52">
        <v>0</v>
      </c>
      <c r="R96" s="52">
        <v>0</v>
      </c>
      <c r="S96" s="52">
        <v>0</v>
      </c>
      <c r="T96" s="48">
        <v>0</v>
      </c>
      <c r="U96" s="108">
        <v>0</v>
      </c>
    </row>
    <row r="97" spans="1:21">
      <c r="A97" s="73"/>
      <c r="B97" s="4"/>
      <c r="C97" s="100" t="s">
        <v>66</v>
      </c>
      <c r="D97" s="127" t="s">
        <v>23</v>
      </c>
      <c r="E97" s="128"/>
      <c r="F97" s="53">
        <v>0</v>
      </c>
      <c r="G97" s="53">
        <v>0</v>
      </c>
      <c r="H97" s="53">
        <v>0</v>
      </c>
      <c r="I97" s="53">
        <v>0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3">
        <v>0</v>
      </c>
      <c r="P97" s="54">
        <v>0</v>
      </c>
      <c r="Q97" s="54">
        <v>0</v>
      </c>
      <c r="R97" s="54">
        <v>0</v>
      </c>
      <c r="S97" s="54">
        <v>0</v>
      </c>
      <c r="T97" s="53">
        <v>0</v>
      </c>
      <c r="U97" s="109">
        <v>0</v>
      </c>
    </row>
    <row r="98" spans="1:21">
      <c r="A98" s="73"/>
      <c r="B98" s="4"/>
      <c r="C98" s="46"/>
      <c r="D98" s="121" t="s">
        <v>67</v>
      </c>
      <c r="E98" s="122"/>
      <c r="F98" s="25"/>
      <c r="G98" s="25"/>
      <c r="H98" s="25"/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34">
        <v>0</v>
      </c>
      <c r="Q98" s="34">
        <v>0</v>
      </c>
      <c r="R98" s="34">
        <v>0</v>
      </c>
      <c r="S98" s="34">
        <v>0</v>
      </c>
      <c r="T98" s="25">
        <v>0</v>
      </c>
      <c r="U98" s="107">
        <v>0</v>
      </c>
    </row>
    <row r="99" spans="1:21">
      <c r="A99" s="73"/>
      <c r="B99" s="4"/>
      <c r="C99" s="59"/>
      <c r="D99" s="121" t="s">
        <v>68</v>
      </c>
      <c r="E99" s="122"/>
      <c r="F99" s="28"/>
      <c r="G99" s="25"/>
      <c r="H99" s="25"/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34">
        <v>0</v>
      </c>
      <c r="Q99" s="34">
        <v>0</v>
      </c>
      <c r="R99" s="34">
        <v>0</v>
      </c>
      <c r="S99" s="34">
        <v>0</v>
      </c>
      <c r="T99" s="25">
        <v>0</v>
      </c>
      <c r="U99" s="107">
        <v>0</v>
      </c>
    </row>
    <row r="100" spans="1:21">
      <c r="A100" s="73"/>
      <c r="B100" s="4"/>
      <c r="C100" s="50" t="s">
        <v>69</v>
      </c>
      <c r="D100" s="125" t="s">
        <v>0</v>
      </c>
      <c r="E100" s="126"/>
      <c r="F100" s="48"/>
      <c r="G100" s="48"/>
      <c r="H100" s="48"/>
      <c r="I100" s="48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51">
        <v>0</v>
      </c>
      <c r="P100" s="52">
        <v>0</v>
      </c>
      <c r="Q100" s="52">
        <v>0</v>
      </c>
      <c r="R100" s="52">
        <v>0</v>
      </c>
      <c r="S100" s="52">
        <v>0</v>
      </c>
      <c r="T100" s="48">
        <v>0</v>
      </c>
      <c r="U100" s="108">
        <v>0</v>
      </c>
    </row>
    <row r="101" spans="1:21">
      <c r="A101" s="73"/>
      <c r="B101" s="4"/>
      <c r="C101" s="99" t="s">
        <v>106</v>
      </c>
      <c r="D101" s="127" t="s">
        <v>0</v>
      </c>
      <c r="E101" s="128"/>
      <c r="F101" s="53"/>
      <c r="G101" s="53"/>
      <c r="H101" s="53"/>
      <c r="I101" s="53">
        <v>0</v>
      </c>
      <c r="J101" s="53">
        <v>0</v>
      </c>
      <c r="K101" s="53">
        <v>0</v>
      </c>
      <c r="L101" s="53">
        <v>0</v>
      </c>
      <c r="M101" s="53">
        <v>0</v>
      </c>
      <c r="N101" s="53">
        <v>0</v>
      </c>
      <c r="O101" s="55">
        <v>0</v>
      </c>
      <c r="P101" s="36">
        <v>0</v>
      </c>
      <c r="Q101" s="36">
        <v>0</v>
      </c>
      <c r="R101" s="36">
        <v>0</v>
      </c>
      <c r="S101" s="36">
        <v>0</v>
      </c>
      <c r="T101" s="31">
        <v>0</v>
      </c>
      <c r="U101" s="114">
        <v>0</v>
      </c>
    </row>
    <row r="102" spans="1:21">
      <c r="A102" s="64" t="s">
        <v>96</v>
      </c>
      <c r="B102" s="102" t="s">
        <v>72</v>
      </c>
      <c r="C102" s="16" t="s">
        <v>72</v>
      </c>
      <c r="D102" s="141" t="s">
        <v>72</v>
      </c>
      <c r="E102" s="142"/>
      <c r="F102" s="29">
        <v>609280000</v>
      </c>
      <c r="G102" s="29">
        <v>609280000</v>
      </c>
      <c r="H102" s="29">
        <v>304640000</v>
      </c>
      <c r="I102" s="29">
        <v>23609070</v>
      </c>
      <c r="J102" s="29">
        <v>8342539600</v>
      </c>
      <c r="K102" s="29">
        <v>199835580</v>
      </c>
      <c r="L102" s="29">
        <v>199835580</v>
      </c>
      <c r="M102" s="29">
        <v>790780</v>
      </c>
      <c r="N102" s="29">
        <v>790780</v>
      </c>
      <c r="O102" s="29">
        <v>8141913240</v>
      </c>
      <c r="P102" s="40">
        <v>32.798644301470588</v>
      </c>
      <c r="Q102" s="40">
        <v>32.798644301470588</v>
      </c>
      <c r="R102" s="40">
        <v>65.597288602941177</v>
      </c>
      <c r="S102" s="40">
        <v>2.3953806584268418</v>
      </c>
      <c r="T102" s="29">
        <v>528290</v>
      </c>
      <c r="U102" s="115">
        <v>528290</v>
      </c>
    </row>
    <row r="103" spans="1:21">
      <c r="A103" s="66"/>
      <c r="B103" s="2"/>
      <c r="C103" s="10"/>
      <c r="D103" s="134" t="s">
        <v>73</v>
      </c>
      <c r="E103" s="135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34">
        <v>0</v>
      </c>
      <c r="Q103" s="34">
        <v>0</v>
      </c>
      <c r="R103" s="34">
        <v>0</v>
      </c>
      <c r="S103" s="34">
        <v>0</v>
      </c>
      <c r="T103" s="20"/>
      <c r="U103" s="116"/>
    </row>
    <row r="104" spans="1:21">
      <c r="A104" s="66"/>
      <c r="B104" s="2"/>
      <c r="C104" s="10"/>
      <c r="D104" s="143" t="s">
        <v>74</v>
      </c>
      <c r="E104" s="144"/>
      <c r="F104" s="21">
        <v>0</v>
      </c>
      <c r="G104" s="21">
        <v>0</v>
      </c>
      <c r="H104" s="21">
        <v>0</v>
      </c>
      <c r="I104" s="21">
        <v>10396750</v>
      </c>
      <c r="J104" s="21">
        <v>3922139370</v>
      </c>
      <c r="K104" s="21">
        <v>124300850</v>
      </c>
      <c r="L104" s="21">
        <v>124300850</v>
      </c>
      <c r="M104" s="21">
        <v>790780</v>
      </c>
      <c r="N104" s="21">
        <v>790780</v>
      </c>
      <c r="O104" s="21">
        <v>3797047740</v>
      </c>
      <c r="P104" s="80">
        <v>0</v>
      </c>
      <c r="Q104" s="80">
        <v>0</v>
      </c>
      <c r="R104" s="80">
        <v>0</v>
      </c>
      <c r="S104" s="80">
        <v>3.1692104301739792</v>
      </c>
      <c r="T104" s="21">
        <v>528290</v>
      </c>
      <c r="U104" s="117">
        <v>528290</v>
      </c>
    </row>
    <row r="105" spans="1:21">
      <c r="A105" s="66"/>
      <c r="B105" s="2"/>
      <c r="C105" s="10"/>
      <c r="D105" s="134" t="s">
        <v>75</v>
      </c>
      <c r="E105" s="135"/>
      <c r="F105" s="22"/>
      <c r="G105" s="20"/>
      <c r="H105" s="20"/>
      <c r="I105" s="20"/>
      <c r="J105" s="20"/>
      <c r="K105" s="20"/>
      <c r="L105" s="20"/>
      <c r="M105" s="20"/>
      <c r="N105" s="20"/>
      <c r="O105" s="20"/>
      <c r="P105" s="34">
        <v>0</v>
      </c>
      <c r="Q105" s="34">
        <v>0</v>
      </c>
      <c r="R105" s="34">
        <v>0</v>
      </c>
      <c r="S105" s="34">
        <v>0</v>
      </c>
      <c r="T105" s="20"/>
      <c r="U105" s="116"/>
    </row>
    <row r="106" spans="1:21">
      <c r="A106" s="66"/>
      <c r="B106" s="2"/>
      <c r="C106" s="10"/>
      <c r="D106" s="134" t="s">
        <v>76</v>
      </c>
      <c r="E106" s="135"/>
      <c r="F106" s="22"/>
      <c r="G106" s="20"/>
      <c r="H106" s="20"/>
      <c r="I106" s="20"/>
      <c r="J106" s="20"/>
      <c r="K106" s="20"/>
      <c r="L106" s="20"/>
      <c r="M106" s="20"/>
      <c r="N106" s="20"/>
      <c r="O106" s="20"/>
      <c r="P106" s="34">
        <v>0</v>
      </c>
      <c r="Q106" s="34">
        <v>0</v>
      </c>
      <c r="R106" s="34">
        <v>0</v>
      </c>
      <c r="S106" s="34">
        <v>0</v>
      </c>
      <c r="T106" s="20"/>
      <c r="U106" s="116"/>
    </row>
    <row r="107" spans="1:21">
      <c r="A107" s="66"/>
      <c r="B107" s="2"/>
      <c r="C107" s="10"/>
      <c r="D107" s="145" t="s">
        <v>77</v>
      </c>
      <c r="E107" s="146"/>
      <c r="F107" s="23"/>
      <c r="G107" s="26"/>
      <c r="H107" s="26"/>
      <c r="I107" s="26"/>
      <c r="J107" s="26"/>
      <c r="K107" s="26"/>
      <c r="L107" s="26"/>
      <c r="M107" s="26"/>
      <c r="N107" s="26"/>
      <c r="O107" s="26"/>
      <c r="P107" s="81">
        <v>0</v>
      </c>
      <c r="Q107" s="81">
        <v>0</v>
      </c>
      <c r="R107" s="81">
        <v>0</v>
      </c>
      <c r="S107" s="81">
        <v>0</v>
      </c>
      <c r="T107" s="26"/>
      <c r="U107" s="118"/>
    </row>
    <row r="108" spans="1:21">
      <c r="A108" s="66"/>
      <c r="B108" s="2"/>
      <c r="C108" s="10"/>
      <c r="D108" s="127" t="s">
        <v>78</v>
      </c>
      <c r="E108" s="128"/>
      <c r="F108" s="24">
        <v>609280000</v>
      </c>
      <c r="G108" s="24">
        <v>609280000</v>
      </c>
      <c r="H108" s="24">
        <v>304640000</v>
      </c>
      <c r="I108" s="24">
        <v>13212320</v>
      </c>
      <c r="J108" s="24">
        <v>4420400230</v>
      </c>
      <c r="K108" s="24">
        <v>75534730</v>
      </c>
      <c r="L108" s="24">
        <v>75534730</v>
      </c>
      <c r="M108" s="24">
        <v>0</v>
      </c>
      <c r="N108" s="24">
        <v>0</v>
      </c>
      <c r="O108" s="24">
        <v>4344865500</v>
      </c>
      <c r="P108" s="36">
        <v>12.397375590861344</v>
      </c>
      <c r="Q108" s="36">
        <v>12.397375590861344</v>
      </c>
      <c r="R108" s="36">
        <v>24.794751181722688</v>
      </c>
      <c r="S108" s="36">
        <v>1.7087758137230937</v>
      </c>
      <c r="T108" s="24">
        <v>0</v>
      </c>
      <c r="U108" s="119">
        <v>0</v>
      </c>
    </row>
    <row r="109" spans="1:21">
      <c r="A109" s="71" t="s">
        <v>102</v>
      </c>
      <c r="B109" s="3" t="s">
        <v>21</v>
      </c>
      <c r="C109" s="98" t="s">
        <v>22</v>
      </c>
      <c r="D109" s="125" t="s">
        <v>23</v>
      </c>
      <c r="E109" s="126"/>
      <c r="F109" s="48">
        <v>0</v>
      </c>
      <c r="G109" s="48">
        <v>0</v>
      </c>
      <c r="H109" s="48">
        <v>0</v>
      </c>
      <c r="I109" s="48">
        <v>41580</v>
      </c>
      <c r="J109" s="48">
        <v>-415260</v>
      </c>
      <c r="K109" s="48">
        <v>0</v>
      </c>
      <c r="L109" s="48">
        <v>0</v>
      </c>
      <c r="M109" s="48">
        <v>0</v>
      </c>
      <c r="N109" s="48">
        <v>0</v>
      </c>
      <c r="O109" s="48">
        <v>-415260</v>
      </c>
      <c r="P109" s="49">
        <v>0</v>
      </c>
      <c r="Q109" s="49">
        <v>0</v>
      </c>
      <c r="R109" s="49">
        <v>0</v>
      </c>
      <c r="S109" s="49">
        <v>0</v>
      </c>
      <c r="T109" s="48">
        <v>0</v>
      </c>
      <c r="U109" s="108">
        <v>0</v>
      </c>
    </row>
    <row r="110" spans="1:21">
      <c r="A110" s="73"/>
      <c r="B110" s="4"/>
      <c r="C110" s="46"/>
      <c r="D110" s="121" t="s">
        <v>24</v>
      </c>
      <c r="E110" s="122"/>
      <c r="F110" s="25"/>
      <c r="G110" s="25"/>
      <c r="H110" s="25"/>
      <c r="I110" s="25">
        <v>7250</v>
      </c>
      <c r="J110" s="25">
        <v>-7578900</v>
      </c>
      <c r="K110" s="25">
        <v>0</v>
      </c>
      <c r="L110" s="25">
        <v>0</v>
      </c>
      <c r="M110" s="25">
        <v>0</v>
      </c>
      <c r="N110" s="25">
        <v>0</v>
      </c>
      <c r="O110" s="25">
        <v>-7578900</v>
      </c>
      <c r="P110" s="34">
        <v>0</v>
      </c>
      <c r="Q110" s="34">
        <v>0</v>
      </c>
      <c r="R110" s="34">
        <v>0</v>
      </c>
      <c r="S110" s="34">
        <v>0</v>
      </c>
      <c r="T110" s="25">
        <v>0</v>
      </c>
      <c r="U110" s="107">
        <v>0</v>
      </c>
    </row>
    <row r="111" spans="1:21">
      <c r="A111" s="73"/>
      <c r="B111" s="4"/>
      <c r="C111" s="46"/>
      <c r="D111" s="121" t="s">
        <v>25</v>
      </c>
      <c r="E111" s="122"/>
      <c r="F111" s="25"/>
      <c r="G111" s="25"/>
      <c r="H111" s="25"/>
      <c r="I111" s="25">
        <v>28460</v>
      </c>
      <c r="J111" s="25">
        <v>5961120</v>
      </c>
      <c r="K111" s="25">
        <v>0</v>
      </c>
      <c r="L111" s="25">
        <v>0</v>
      </c>
      <c r="M111" s="25">
        <v>0</v>
      </c>
      <c r="N111" s="25">
        <v>0</v>
      </c>
      <c r="O111" s="25">
        <v>5961120</v>
      </c>
      <c r="P111" s="34">
        <v>0</v>
      </c>
      <c r="Q111" s="34">
        <v>0</v>
      </c>
      <c r="R111" s="34">
        <v>0</v>
      </c>
      <c r="S111" s="34">
        <v>0</v>
      </c>
      <c r="T111" s="25">
        <v>0</v>
      </c>
      <c r="U111" s="107">
        <v>0</v>
      </c>
    </row>
    <row r="112" spans="1:21">
      <c r="A112" s="73"/>
      <c r="B112" s="4"/>
      <c r="C112" s="46"/>
      <c r="D112" s="121" t="s">
        <v>26</v>
      </c>
      <c r="E112" s="122"/>
      <c r="F112" s="25"/>
      <c r="G112" s="25"/>
      <c r="H112" s="25"/>
      <c r="I112" s="25">
        <v>5870</v>
      </c>
      <c r="J112" s="25">
        <v>1202520</v>
      </c>
      <c r="K112" s="25">
        <v>0</v>
      </c>
      <c r="L112" s="25">
        <v>0</v>
      </c>
      <c r="M112" s="25">
        <v>0</v>
      </c>
      <c r="N112" s="25">
        <v>0</v>
      </c>
      <c r="O112" s="25">
        <v>1202520</v>
      </c>
      <c r="P112" s="34">
        <v>0</v>
      </c>
      <c r="Q112" s="34">
        <v>0</v>
      </c>
      <c r="R112" s="34">
        <v>0</v>
      </c>
      <c r="S112" s="34">
        <v>0</v>
      </c>
      <c r="T112" s="25">
        <v>0</v>
      </c>
      <c r="U112" s="107">
        <v>0</v>
      </c>
    </row>
    <row r="113" spans="1:21" ht="16.5" customHeight="1">
      <c r="A113" s="73"/>
      <c r="B113" s="4"/>
      <c r="C113" s="59"/>
      <c r="D113" s="121" t="s">
        <v>79</v>
      </c>
      <c r="E113" s="122"/>
      <c r="F113" s="25"/>
      <c r="G113" s="25"/>
      <c r="H113" s="25"/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34">
        <v>0</v>
      </c>
      <c r="Q113" s="34">
        <v>0</v>
      </c>
      <c r="R113" s="34">
        <v>0</v>
      </c>
      <c r="S113" s="34">
        <v>0</v>
      </c>
      <c r="T113" s="25">
        <v>0</v>
      </c>
      <c r="U113" s="107">
        <v>0</v>
      </c>
    </row>
    <row r="114" spans="1:21">
      <c r="A114" s="73"/>
      <c r="B114" s="4"/>
      <c r="C114" s="100" t="s">
        <v>28</v>
      </c>
      <c r="D114" s="127" t="s">
        <v>23</v>
      </c>
      <c r="E114" s="128"/>
      <c r="F114" s="53">
        <v>0</v>
      </c>
      <c r="G114" s="53">
        <v>0</v>
      </c>
      <c r="H114" s="53">
        <v>0</v>
      </c>
      <c r="I114" s="53">
        <v>-247770</v>
      </c>
      <c r="J114" s="53">
        <v>178480270</v>
      </c>
      <c r="K114" s="53">
        <v>2192350</v>
      </c>
      <c r="L114" s="53">
        <v>2192350</v>
      </c>
      <c r="M114" s="53">
        <v>0</v>
      </c>
      <c r="N114" s="53">
        <v>0</v>
      </c>
      <c r="O114" s="53">
        <v>176287920</v>
      </c>
      <c r="P114" s="54">
        <v>0</v>
      </c>
      <c r="Q114" s="54">
        <v>0</v>
      </c>
      <c r="R114" s="54">
        <v>0</v>
      </c>
      <c r="S114" s="54">
        <v>1.2283430543891491</v>
      </c>
      <c r="T114" s="53">
        <v>0</v>
      </c>
      <c r="U114" s="109">
        <v>0</v>
      </c>
    </row>
    <row r="115" spans="1:21">
      <c r="A115" s="73"/>
      <c r="B115" s="4"/>
      <c r="C115" s="46"/>
      <c r="D115" s="121" t="s">
        <v>29</v>
      </c>
      <c r="E115" s="122"/>
      <c r="F115" s="25"/>
      <c r="G115" s="25"/>
      <c r="H115" s="25"/>
      <c r="I115" s="25">
        <v>308430</v>
      </c>
      <c r="J115" s="25">
        <v>74588390</v>
      </c>
      <c r="K115" s="25">
        <v>0</v>
      </c>
      <c r="L115" s="25">
        <v>0</v>
      </c>
      <c r="M115" s="25">
        <v>0</v>
      </c>
      <c r="N115" s="25">
        <v>0</v>
      </c>
      <c r="O115" s="25">
        <v>74588390</v>
      </c>
      <c r="P115" s="34">
        <v>0</v>
      </c>
      <c r="Q115" s="34">
        <v>0</v>
      </c>
      <c r="R115" s="34">
        <v>0</v>
      </c>
      <c r="S115" s="34">
        <v>0</v>
      </c>
      <c r="T115" s="25">
        <v>0</v>
      </c>
      <c r="U115" s="107">
        <v>0</v>
      </c>
    </row>
    <row r="116" spans="1:21">
      <c r="A116" s="73"/>
      <c r="B116" s="4"/>
      <c r="C116" s="59"/>
      <c r="D116" s="121" t="s">
        <v>30</v>
      </c>
      <c r="E116" s="122"/>
      <c r="F116" s="25"/>
      <c r="G116" s="25"/>
      <c r="H116" s="25"/>
      <c r="I116" s="25">
        <v>-556200</v>
      </c>
      <c r="J116" s="25">
        <v>103891880</v>
      </c>
      <c r="K116" s="25">
        <v>2192350</v>
      </c>
      <c r="L116" s="25">
        <v>2192350</v>
      </c>
      <c r="M116" s="25">
        <v>0</v>
      </c>
      <c r="N116" s="25">
        <v>0</v>
      </c>
      <c r="O116" s="25">
        <v>101699530</v>
      </c>
      <c r="P116" s="34">
        <v>0</v>
      </c>
      <c r="Q116" s="34">
        <v>0</v>
      </c>
      <c r="R116" s="34">
        <v>0</v>
      </c>
      <c r="S116" s="34">
        <v>2.1102226661024903</v>
      </c>
      <c r="T116" s="25">
        <v>0</v>
      </c>
      <c r="U116" s="107">
        <v>0</v>
      </c>
    </row>
    <row r="117" spans="1:21">
      <c r="A117" s="73"/>
      <c r="B117" s="4"/>
      <c r="C117" s="50" t="s">
        <v>31</v>
      </c>
      <c r="D117" s="125" t="s">
        <v>23</v>
      </c>
      <c r="E117" s="126"/>
      <c r="F117" s="48">
        <v>0</v>
      </c>
      <c r="G117" s="48">
        <v>0</v>
      </c>
      <c r="H117" s="48">
        <v>0</v>
      </c>
      <c r="I117" s="48">
        <v>0</v>
      </c>
      <c r="J117" s="48">
        <v>0</v>
      </c>
      <c r="K117" s="48">
        <v>0</v>
      </c>
      <c r="L117" s="48">
        <v>0</v>
      </c>
      <c r="M117" s="48">
        <v>0</v>
      </c>
      <c r="N117" s="48">
        <v>0</v>
      </c>
      <c r="O117" s="51">
        <v>0</v>
      </c>
      <c r="P117" s="52">
        <v>0</v>
      </c>
      <c r="Q117" s="52">
        <v>0</v>
      </c>
      <c r="R117" s="52">
        <v>0</v>
      </c>
      <c r="S117" s="52">
        <v>0</v>
      </c>
      <c r="T117" s="48">
        <v>0</v>
      </c>
      <c r="U117" s="108">
        <v>0</v>
      </c>
    </row>
    <row r="118" spans="1:21">
      <c r="A118" s="73"/>
      <c r="B118" s="4"/>
      <c r="C118" s="50" t="s">
        <v>32</v>
      </c>
      <c r="D118" s="125" t="s">
        <v>23</v>
      </c>
      <c r="E118" s="126"/>
      <c r="F118" s="48">
        <v>0</v>
      </c>
      <c r="G118" s="48">
        <v>0</v>
      </c>
      <c r="H118" s="48">
        <v>0</v>
      </c>
      <c r="I118" s="48">
        <v>0</v>
      </c>
      <c r="J118" s="48">
        <v>0</v>
      </c>
      <c r="K118" s="48">
        <v>0</v>
      </c>
      <c r="L118" s="48">
        <v>0</v>
      </c>
      <c r="M118" s="48">
        <v>0</v>
      </c>
      <c r="N118" s="48">
        <v>0</v>
      </c>
      <c r="O118" s="51">
        <v>0</v>
      </c>
      <c r="P118" s="52">
        <v>0</v>
      </c>
      <c r="Q118" s="52">
        <v>0</v>
      </c>
      <c r="R118" s="52">
        <v>0</v>
      </c>
      <c r="S118" s="52">
        <v>0</v>
      </c>
      <c r="T118" s="48">
        <v>0</v>
      </c>
      <c r="U118" s="108">
        <v>0</v>
      </c>
    </row>
    <row r="119" spans="1:21">
      <c r="A119" s="73"/>
      <c r="B119" s="4"/>
      <c r="C119" s="99" t="s">
        <v>33</v>
      </c>
      <c r="D119" s="127"/>
      <c r="E119" s="128"/>
      <c r="F119" s="53">
        <v>0</v>
      </c>
      <c r="G119" s="53">
        <v>0</v>
      </c>
      <c r="H119" s="53">
        <v>0</v>
      </c>
      <c r="I119" s="53">
        <v>0</v>
      </c>
      <c r="J119" s="53">
        <v>0</v>
      </c>
      <c r="K119" s="53">
        <v>0</v>
      </c>
      <c r="L119" s="53">
        <v>0</v>
      </c>
      <c r="M119" s="53">
        <v>0</v>
      </c>
      <c r="N119" s="53">
        <v>0</v>
      </c>
      <c r="O119" s="55">
        <v>0</v>
      </c>
      <c r="P119" s="36">
        <v>0</v>
      </c>
      <c r="Q119" s="36">
        <v>0</v>
      </c>
      <c r="R119" s="36">
        <v>0</v>
      </c>
      <c r="S119" s="36">
        <v>0</v>
      </c>
      <c r="T119" s="53">
        <v>0</v>
      </c>
      <c r="U119" s="109">
        <v>0</v>
      </c>
    </row>
    <row r="120" spans="1:21">
      <c r="A120" s="73"/>
      <c r="B120" s="4"/>
      <c r="C120" s="98" t="s">
        <v>34</v>
      </c>
      <c r="D120" s="136" t="s">
        <v>23</v>
      </c>
      <c r="E120" s="137"/>
      <c r="F120" s="56">
        <v>0</v>
      </c>
      <c r="G120" s="56">
        <v>0</v>
      </c>
      <c r="H120" s="56">
        <v>0</v>
      </c>
      <c r="I120" s="56">
        <v>323790</v>
      </c>
      <c r="J120" s="56">
        <v>343185660</v>
      </c>
      <c r="K120" s="56">
        <v>3899670</v>
      </c>
      <c r="L120" s="56">
        <v>3899670</v>
      </c>
      <c r="M120" s="56">
        <v>0</v>
      </c>
      <c r="N120" s="56">
        <v>0</v>
      </c>
      <c r="O120" s="56">
        <v>339285990</v>
      </c>
      <c r="P120" s="57">
        <v>0</v>
      </c>
      <c r="Q120" s="57">
        <v>0</v>
      </c>
      <c r="R120" s="57">
        <v>0</v>
      </c>
      <c r="S120" s="57">
        <v>1.1363149614118491</v>
      </c>
      <c r="T120" s="56">
        <v>0</v>
      </c>
      <c r="U120" s="110">
        <v>0</v>
      </c>
    </row>
    <row r="121" spans="1:21">
      <c r="A121" s="73"/>
      <c r="B121" s="4"/>
      <c r="C121" s="47"/>
      <c r="D121" s="125" t="s">
        <v>82</v>
      </c>
      <c r="E121" s="126"/>
      <c r="F121" s="51">
        <v>0</v>
      </c>
      <c r="G121" s="51">
        <v>0</v>
      </c>
      <c r="H121" s="51">
        <v>0</v>
      </c>
      <c r="I121" s="51">
        <v>0</v>
      </c>
      <c r="J121" s="51">
        <v>605930</v>
      </c>
      <c r="K121" s="51">
        <v>43880</v>
      </c>
      <c r="L121" s="51">
        <v>43880</v>
      </c>
      <c r="M121" s="51">
        <v>0</v>
      </c>
      <c r="N121" s="51">
        <v>0</v>
      </c>
      <c r="O121" s="48">
        <v>562050</v>
      </c>
      <c r="P121" s="49">
        <v>0</v>
      </c>
      <c r="Q121" s="49">
        <v>0</v>
      </c>
      <c r="R121" s="49">
        <v>0</v>
      </c>
      <c r="S121" s="49">
        <v>7.2417605994091723</v>
      </c>
      <c r="T121" s="27">
        <v>0</v>
      </c>
      <c r="U121" s="111">
        <v>0</v>
      </c>
    </row>
    <row r="122" spans="1:21">
      <c r="A122" s="73"/>
      <c r="B122" s="4"/>
      <c r="C122" s="47"/>
      <c r="D122" s="138"/>
      <c r="E122" s="101" t="s">
        <v>105</v>
      </c>
      <c r="F122" s="30">
        <v>0</v>
      </c>
      <c r="G122" s="30">
        <v>0</v>
      </c>
      <c r="H122" s="30">
        <v>0</v>
      </c>
      <c r="I122" s="30">
        <v>323790</v>
      </c>
      <c r="J122" s="30">
        <v>342579730</v>
      </c>
      <c r="K122" s="30">
        <v>3855790</v>
      </c>
      <c r="L122" s="30">
        <v>3855790</v>
      </c>
      <c r="M122" s="30">
        <v>0</v>
      </c>
      <c r="N122" s="30">
        <v>0</v>
      </c>
      <c r="O122" s="31">
        <v>338723940</v>
      </c>
      <c r="P122" s="54">
        <v>0</v>
      </c>
      <c r="Q122" s="54">
        <v>0</v>
      </c>
      <c r="R122" s="54">
        <v>0</v>
      </c>
      <c r="S122" s="54">
        <v>1.1255160951875349</v>
      </c>
      <c r="T122" s="30">
        <v>0</v>
      </c>
      <c r="U122" s="112">
        <v>0</v>
      </c>
    </row>
    <row r="123" spans="1:21" ht="16.5" customHeight="1">
      <c r="A123" s="73"/>
      <c r="B123" s="4"/>
      <c r="C123" s="46"/>
      <c r="D123" s="139"/>
      <c r="E123" s="41" t="s">
        <v>103</v>
      </c>
      <c r="F123" s="30"/>
      <c r="G123" s="30"/>
      <c r="H123" s="30"/>
      <c r="I123" s="30">
        <v>323790</v>
      </c>
      <c r="J123" s="30">
        <v>315163540</v>
      </c>
      <c r="K123" s="30">
        <v>3855790</v>
      </c>
      <c r="L123" s="30">
        <v>3855790</v>
      </c>
      <c r="M123" s="30">
        <v>0</v>
      </c>
      <c r="N123" s="30">
        <v>0</v>
      </c>
      <c r="O123" s="31">
        <v>311307750</v>
      </c>
      <c r="P123" s="54">
        <v>0</v>
      </c>
      <c r="Q123" s="54">
        <v>0</v>
      </c>
      <c r="R123" s="54">
        <v>0</v>
      </c>
      <c r="S123" s="54">
        <v>1.2234251461955277</v>
      </c>
      <c r="T123" s="30">
        <v>0</v>
      </c>
      <c r="U123" s="112">
        <v>0</v>
      </c>
    </row>
    <row r="124" spans="1:21">
      <c r="A124" s="73"/>
      <c r="B124" s="4"/>
      <c r="C124" s="59"/>
      <c r="D124" s="140"/>
      <c r="E124" s="43" t="s">
        <v>104</v>
      </c>
      <c r="F124" s="30"/>
      <c r="G124" s="30"/>
      <c r="H124" s="30"/>
      <c r="I124" s="30">
        <v>0</v>
      </c>
      <c r="J124" s="30">
        <v>27416190</v>
      </c>
      <c r="K124" s="30">
        <v>0</v>
      </c>
      <c r="L124" s="30">
        <v>0</v>
      </c>
      <c r="M124" s="30">
        <v>0</v>
      </c>
      <c r="N124" s="30">
        <v>0</v>
      </c>
      <c r="O124" s="31">
        <v>27416190</v>
      </c>
      <c r="P124" s="54">
        <v>0</v>
      </c>
      <c r="Q124" s="54">
        <v>0</v>
      </c>
      <c r="R124" s="54">
        <v>0</v>
      </c>
      <c r="S124" s="54">
        <v>0</v>
      </c>
      <c r="T124" s="30">
        <v>0</v>
      </c>
      <c r="U124" s="112">
        <v>0</v>
      </c>
    </row>
    <row r="125" spans="1:21">
      <c r="A125" s="73"/>
      <c r="B125" s="4"/>
      <c r="C125" s="98" t="s">
        <v>36</v>
      </c>
      <c r="D125" s="125" t="s">
        <v>23</v>
      </c>
      <c r="E125" s="126"/>
      <c r="F125" s="48">
        <v>0</v>
      </c>
      <c r="G125" s="48">
        <v>0</v>
      </c>
      <c r="H125" s="48">
        <v>0</v>
      </c>
      <c r="I125" s="48">
        <v>925030</v>
      </c>
      <c r="J125" s="48">
        <v>208772620</v>
      </c>
      <c r="K125" s="48">
        <v>2393170</v>
      </c>
      <c r="L125" s="48">
        <v>2393170</v>
      </c>
      <c r="M125" s="48">
        <v>0</v>
      </c>
      <c r="N125" s="48">
        <v>0</v>
      </c>
      <c r="O125" s="48">
        <v>206379450</v>
      </c>
      <c r="P125" s="49">
        <v>0</v>
      </c>
      <c r="Q125" s="49">
        <v>0</v>
      </c>
      <c r="R125" s="49">
        <v>0</v>
      </c>
      <c r="S125" s="49">
        <v>1.1463045297798151</v>
      </c>
      <c r="T125" s="48">
        <v>0</v>
      </c>
      <c r="U125" s="108">
        <v>0</v>
      </c>
    </row>
    <row r="126" spans="1:21" ht="16.5" customHeight="1">
      <c r="A126" s="73"/>
      <c r="B126" s="4"/>
      <c r="C126" s="46"/>
      <c r="D126" s="121" t="s">
        <v>37</v>
      </c>
      <c r="E126" s="122"/>
      <c r="F126" s="25"/>
      <c r="G126" s="25"/>
      <c r="H126" s="25"/>
      <c r="I126" s="25">
        <v>301870</v>
      </c>
      <c r="J126" s="25">
        <v>57523640</v>
      </c>
      <c r="K126" s="25">
        <v>2320060</v>
      </c>
      <c r="L126" s="25">
        <v>2320060</v>
      </c>
      <c r="M126" s="25">
        <v>0</v>
      </c>
      <c r="N126" s="25">
        <v>0</v>
      </c>
      <c r="O126" s="25">
        <v>55203580</v>
      </c>
      <c r="P126" s="34">
        <v>0</v>
      </c>
      <c r="Q126" s="34">
        <v>0</v>
      </c>
      <c r="R126" s="34">
        <v>0</v>
      </c>
      <c r="S126" s="34">
        <v>4.033228773422544</v>
      </c>
      <c r="T126" s="25">
        <v>0</v>
      </c>
      <c r="U126" s="107">
        <v>0</v>
      </c>
    </row>
    <row r="127" spans="1:21" ht="16.5" customHeight="1">
      <c r="A127" s="73"/>
      <c r="B127" s="4"/>
      <c r="C127" s="46"/>
      <c r="D127" s="121" t="s">
        <v>38</v>
      </c>
      <c r="E127" s="122"/>
      <c r="F127" s="25"/>
      <c r="G127" s="25"/>
      <c r="H127" s="25"/>
      <c r="I127" s="25">
        <v>72860</v>
      </c>
      <c r="J127" s="25">
        <v>37799590</v>
      </c>
      <c r="K127" s="25">
        <v>73110</v>
      </c>
      <c r="L127" s="25">
        <v>73110</v>
      </c>
      <c r="M127" s="25">
        <v>0</v>
      </c>
      <c r="N127" s="25">
        <v>0</v>
      </c>
      <c r="O127" s="25">
        <v>37726480</v>
      </c>
      <c r="P127" s="34">
        <v>0</v>
      </c>
      <c r="Q127" s="34">
        <v>0</v>
      </c>
      <c r="R127" s="34">
        <v>0</v>
      </c>
      <c r="S127" s="34">
        <v>0.19341479629805508</v>
      </c>
      <c r="T127" s="25">
        <v>0</v>
      </c>
      <c r="U127" s="107">
        <v>0</v>
      </c>
    </row>
    <row r="128" spans="1:21">
      <c r="A128" s="73"/>
      <c r="B128" s="4"/>
      <c r="C128" s="46"/>
      <c r="D128" s="121" t="s">
        <v>39</v>
      </c>
      <c r="E128" s="122"/>
      <c r="F128" s="25"/>
      <c r="G128" s="25"/>
      <c r="H128" s="25"/>
      <c r="I128" s="25">
        <v>542470</v>
      </c>
      <c r="J128" s="25">
        <v>104108650</v>
      </c>
      <c r="K128" s="25">
        <v>0</v>
      </c>
      <c r="L128" s="25">
        <v>0</v>
      </c>
      <c r="M128" s="25">
        <v>0</v>
      </c>
      <c r="N128" s="25">
        <v>0</v>
      </c>
      <c r="O128" s="25">
        <v>104108650</v>
      </c>
      <c r="P128" s="34">
        <v>0</v>
      </c>
      <c r="Q128" s="34">
        <v>0</v>
      </c>
      <c r="R128" s="34">
        <v>0</v>
      </c>
      <c r="S128" s="34">
        <v>0</v>
      </c>
      <c r="T128" s="25">
        <v>0</v>
      </c>
      <c r="U128" s="107">
        <v>0</v>
      </c>
    </row>
    <row r="129" spans="1:21" ht="16.5" customHeight="1">
      <c r="A129" s="73"/>
      <c r="B129" s="4"/>
      <c r="C129" s="46"/>
      <c r="D129" s="121" t="s">
        <v>40</v>
      </c>
      <c r="E129" s="122"/>
      <c r="F129" s="25"/>
      <c r="G129" s="25"/>
      <c r="H129" s="25"/>
      <c r="I129" s="25">
        <v>7830</v>
      </c>
      <c r="J129" s="25">
        <v>9340740</v>
      </c>
      <c r="K129" s="25">
        <v>0</v>
      </c>
      <c r="L129" s="25">
        <v>0</v>
      </c>
      <c r="M129" s="25">
        <v>0</v>
      </c>
      <c r="N129" s="25">
        <v>0</v>
      </c>
      <c r="O129" s="25">
        <v>9340740</v>
      </c>
      <c r="P129" s="34">
        <v>0</v>
      </c>
      <c r="Q129" s="34">
        <v>0</v>
      </c>
      <c r="R129" s="34">
        <v>0</v>
      </c>
      <c r="S129" s="34">
        <v>0</v>
      </c>
      <c r="T129" s="25">
        <v>0</v>
      </c>
      <c r="U129" s="107">
        <v>0</v>
      </c>
    </row>
    <row r="130" spans="1:21">
      <c r="A130" s="73"/>
      <c r="B130" s="4"/>
      <c r="C130" s="59"/>
      <c r="D130" s="121" t="s">
        <v>27</v>
      </c>
      <c r="E130" s="122"/>
      <c r="F130" s="25"/>
      <c r="G130" s="25"/>
      <c r="H130" s="25"/>
      <c r="I130" s="25"/>
      <c r="J130" s="25"/>
      <c r="K130" s="25"/>
      <c r="L130" s="25"/>
      <c r="M130" s="25"/>
      <c r="N130" s="25"/>
      <c r="O130" s="25">
        <v>0</v>
      </c>
      <c r="P130" s="34">
        <v>0</v>
      </c>
      <c r="Q130" s="34">
        <v>0</v>
      </c>
      <c r="R130" s="34">
        <v>0</v>
      </c>
      <c r="S130" s="34">
        <v>0</v>
      </c>
      <c r="T130" s="25"/>
      <c r="U130" s="107"/>
    </row>
    <row r="131" spans="1:21">
      <c r="A131" s="73"/>
      <c r="B131" s="4"/>
      <c r="C131" s="100" t="s">
        <v>41</v>
      </c>
      <c r="D131" s="127" t="s">
        <v>23</v>
      </c>
      <c r="E131" s="128"/>
      <c r="F131" s="53">
        <v>609280000</v>
      </c>
      <c r="G131" s="53">
        <v>609280000</v>
      </c>
      <c r="H131" s="53">
        <v>304640000</v>
      </c>
      <c r="I131" s="53">
        <v>12984460</v>
      </c>
      <c r="J131" s="53">
        <v>3844325570</v>
      </c>
      <c r="K131" s="53">
        <v>69337290</v>
      </c>
      <c r="L131" s="53">
        <v>69337290</v>
      </c>
      <c r="M131" s="53">
        <v>0</v>
      </c>
      <c r="N131" s="53">
        <v>0</v>
      </c>
      <c r="O131" s="53">
        <v>3774988280</v>
      </c>
      <c r="P131" s="54">
        <v>11.380201221113445</v>
      </c>
      <c r="Q131" s="54">
        <v>11.380201221113445</v>
      </c>
      <c r="R131" s="54">
        <v>22.760402442226891</v>
      </c>
      <c r="S131" s="54">
        <v>1.8036268972921563</v>
      </c>
      <c r="T131" s="53">
        <v>0</v>
      </c>
      <c r="U131" s="109">
        <v>0</v>
      </c>
    </row>
    <row r="132" spans="1:21">
      <c r="A132" s="73"/>
      <c r="B132" s="4"/>
      <c r="C132" s="46"/>
      <c r="D132" s="121" t="s">
        <v>42</v>
      </c>
      <c r="E132" s="122"/>
      <c r="F132" s="25">
        <v>609280000</v>
      </c>
      <c r="G132" s="25">
        <v>609280000</v>
      </c>
      <c r="H132" s="25">
        <v>304640000</v>
      </c>
      <c r="I132" s="25">
        <v>5334240</v>
      </c>
      <c r="J132" s="25">
        <v>1306790320</v>
      </c>
      <c r="K132" s="25">
        <v>24003520</v>
      </c>
      <c r="L132" s="25">
        <v>24003520</v>
      </c>
      <c r="M132" s="25">
        <v>0</v>
      </c>
      <c r="N132" s="25">
        <v>0</v>
      </c>
      <c r="O132" s="25">
        <v>1282786800</v>
      </c>
      <c r="P132" s="34">
        <v>3.9396533613445377</v>
      </c>
      <c r="Q132" s="34">
        <v>3.9396533613445377</v>
      </c>
      <c r="R132" s="34">
        <v>7.8793067226890754</v>
      </c>
      <c r="S132" s="34">
        <v>1.8368302575121616</v>
      </c>
      <c r="T132" s="25">
        <v>0</v>
      </c>
      <c r="U132" s="107">
        <v>0</v>
      </c>
    </row>
    <row r="133" spans="1:21">
      <c r="A133" s="73"/>
      <c r="B133" s="4"/>
      <c r="C133" s="46"/>
      <c r="D133" s="121" t="s">
        <v>43</v>
      </c>
      <c r="E133" s="122"/>
      <c r="F133" s="25"/>
      <c r="G133" s="25"/>
      <c r="H133" s="25"/>
      <c r="I133" s="25">
        <v>44930</v>
      </c>
      <c r="J133" s="25">
        <v>815218270</v>
      </c>
      <c r="K133" s="25">
        <v>24716680</v>
      </c>
      <c r="L133" s="25">
        <v>24716680</v>
      </c>
      <c r="M133" s="25">
        <v>0</v>
      </c>
      <c r="N133" s="25">
        <v>0</v>
      </c>
      <c r="O133" s="25">
        <v>790501590</v>
      </c>
      <c r="P133" s="34">
        <v>0</v>
      </c>
      <c r="Q133" s="34">
        <v>0</v>
      </c>
      <c r="R133" s="34">
        <v>0</v>
      </c>
      <c r="S133" s="34">
        <v>3.0319094786725032</v>
      </c>
      <c r="T133" s="25">
        <v>0</v>
      </c>
      <c r="U133" s="107">
        <v>0</v>
      </c>
    </row>
    <row r="134" spans="1:21">
      <c r="A134" s="73"/>
      <c r="B134" s="4"/>
      <c r="C134" s="46"/>
      <c r="D134" s="121" t="s">
        <v>44</v>
      </c>
      <c r="E134" s="122"/>
      <c r="F134" s="25"/>
      <c r="G134" s="25"/>
      <c r="H134" s="25"/>
      <c r="I134" s="25">
        <v>7605290</v>
      </c>
      <c r="J134" s="25">
        <v>1722316980</v>
      </c>
      <c r="K134" s="25">
        <v>20617090</v>
      </c>
      <c r="L134" s="25">
        <v>20617090</v>
      </c>
      <c r="M134" s="25">
        <v>0</v>
      </c>
      <c r="N134" s="25">
        <v>0</v>
      </c>
      <c r="O134" s="25">
        <v>1701699890</v>
      </c>
      <c r="P134" s="34">
        <v>0</v>
      </c>
      <c r="Q134" s="34">
        <v>0</v>
      </c>
      <c r="R134" s="34">
        <v>0</v>
      </c>
      <c r="S134" s="34">
        <v>1.1970554920732419</v>
      </c>
      <c r="T134" s="25">
        <v>0</v>
      </c>
      <c r="U134" s="107">
        <v>0</v>
      </c>
    </row>
    <row r="135" spans="1:21">
      <c r="A135" s="73"/>
      <c r="B135" s="4"/>
      <c r="C135" s="46"/>
      <c r="D135" s="121" t="s">
        <v>45</v>
      </c>
      <c r="E135" s="122"/>
      <c r="F135" s="25"/>
      <c r="G135" s="25"/>
      <c r="H135" s="25"/>
      <c r="I135" s="25">
        <v>0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34">
        <v>0</v>
      </c>
      <c r="Q135" s="34">
        <v>0</v>
      </c>
      <c r="R135" s="34">
        <v>0</v>
      </c>
      <c r="S135" s="34">
        <v>0</v>
      </c>
      <c r="T135" s="25">
        <v>0</v>
      </c>
      <c r="U135" s="107">
        <v>0</v>
      </c>
    </row>
    <row r="136" spans="1:21">
      <c r="A136" s="73"/>
      <c r="B136" s="4"/>
      <c r="C136" s="46"/>
      <c r="D136" s="121" t="s">
        <v>46</v>
      </c>
      <c r="E136" s="122"/>
      <c r="F136" s="25"/>
      <c r="G136" s="25"/>
      <c r="H136" s="25"/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34">
        <v>0</v>
      </c>
      <c r="Q136" s="34">
        <v>0</v>
      </c>
      <c r="R136" s="34">
        <v>0</v>
      </c>
      <c r="S136" s="34">
        <v>0</v>
      </c>
      <c r="T136" s="25">
        <v>0</v>
      </c>
      <c r="U136" s="107">
        <v>0</v>
      </c>
    </row>
    <row r="137" spans="1:21">
      <c r="A137" s="73"/>
      <c r="B137" s="4"/>
      <c r="C137" s="59"/>
      <c r="D137" s="121" t="s">
        <v>27</v>
      </c>
      <c r="E137" s="122"/>
      <c r="F137" s="25"/>
      <c r="G137" s="25"/>
      <c r="H137" s="25"/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34">
        <v>0</v>
      </c>
      <c r="Q137" s="34">
        <v>0</v>
      </c>
      <c r="R137" s="34">
        <v>0</v>
      </c>
      <c r="S137" s="34">
        <v>0</v>
      </c>
      <c r="T137" s="25">
        <v>0</v>
      </c>
      <c r="U137" s="107">
        <v>0</v>
      </c>
    </row>
    <row r="138" spans="1:21">
      <c r="A138" s="73"/>
      <c r="B138" s="4"/>
      <c r="C138" s="98" t="s">
        <v>47</v>
      </c>
      <c r="D138" s="125" t="s">
        <v>23</v>
      </c>
      <c r="E138" s="126"/>
      <c r="F138" s="48">
        <v>0</v>
      </c>
      <c r="G138" s="48">
        <v>0</v>
      </c>
      <c r="H138" s="48">
        <v>0</v>
      </c>
      <c r="I138" s="48">
        <v>3195430</v>
      </c>
      <c r="J138" s="48">
        <v>1704532740</v>
      </c>
      <c r="K138" s="48">
        <v>72013010</v>
      </c>
      <c r="L138" s="48">
        <v>72013010</v>
      </c>
      <c r="M138" s="48">
        <v>608320</v>
      </c>
      <c r="N138" s="48">
        <v>608320</v>
      </c>
      <c r="O138" s="48">
        <v>1631911410</v>
      </c>
      <c r="P138" s="49">
        <v>0</v>
      </c>
      <c r="Q138" s="49">
        <v>0</v>
      </c>
      <c r="R138" s="49">
        <v>0</v>
      </c>
      <c r="S138" s="49">
        <v>4.224794766922459</v>
      </c>
      <c r="T138" s="48">
        <v>406390</v>
      </c>
      <c r="U138" s="108">
        <v>406390</v>
      </c>
    </row>
    <row r="139" spans="1:21">
      <c r="A139" s="73"/>
      <c r="B139" s="4"/>
      <c r="C139" s="46"/>
      <c r="D139" s="121" t="s">
        <v>25</v>
      </c>
      <c r="E139" s="122"/>
      <c r="F139" s="25"/>
      <c r="G139" s="25"/>
      <c r="H139" s="25"/>
      <c r="I139" s="25">
        <v>3192050</v>
      </c>
      <c r="J139" s="25">
        <v>1682557290</v>
      </c>
      <c r="K139" s="25">
        <v>71701200</v>
      </c>
      <c r="L139" s="25">
        <v>71701200</v>
      </c>
      <c r="M139" s="25">
        <v>608320</v>
      </c>
      <c r="N139" s="25">
        <v>608320</v>
      </c>
      <c r="O139" s="25">
        <v>1610247770</v>
      </c>
      <c r="P139" s="34">
        <v>0</v>
      </c>
      <c r="Q139" s="34">
        <v>0</v>
      </c>
      <c r="R139" s="34">
        <v>0</v>
      </c>
      <c r="S139" s="34">
        <v>4.2614418199097397</v>
      </c>
      <c r="T139" s="25">
        <v>406390</v>
      </c>
      <c r="U139" s="107">
        <v>406390</v>
      </c>
    </row>
    <row r="140" spans="1:21">
      <c r="A140" s="73"/>
      <c r="B140" s="4"/>
      <c r="C140" s="46"/>
      <c r="D140" s="121" t="s">
        <v>48</v>
      </c>
      <c r="E140" s="122"/>
      <c r="F140" s="25"/>
      <c r="G140" s="25"/>
      <c r="H140" s="25"/>
      <c r="I140" s="25">
        <v>3380</v>
      </c>
      <c r="J140" s="25">
        <v>2102850</v>
      </c>
      <c r="K140" s="25">
        <v>311810</v>
      </c>
      <c r="L140" s="25">
        <v>311810</v>
      </c>
      <c r="M140" s="25">
        <v>0</v>
      </c>
      <c r="N140" s="25">
        <v>0</v>
      </c>
      <c r="O140" s="25">
        <v>1791040</v>
      </c>
      <c r="P140" s="34">
        <v>0</v>
      </c>
      <c r="Q140" s="34">
        <v>0</v>
      </c>
      <c r="R140" s="34">
        <v>0</v>
      </c>
      <c r="S140" s="34">
        <v>14.827971562403405</v>
      </c>
      <c r="T140" s="25">
        <v>0</v>
      </c>
      <c r="U140" s="107">
        <v>0</v>
      </c>
    </row>
    <row r="141" spans="1:21">
      <c r="A141" s="73"/>
      <c r="B141" s="4"/>
      <c r="C141" s="46"/>
      <c r="D141" s="121" t="s">
        <v>49</v>
      </c>
      <c r="E141" s="122"/>
      <c r="F141" s="25"/>
      <c r="G141" s="25"/>
      <c r="H141" s="25"/>
      <c r="I141" s="25">
        <v>0</v>
      </c>
      <c r="J141" s="25">
        <v>19872600</v>
      </c>
      <c r="K141" s="25">
        <v>0</v>
      </c>
      <c r="L141" s="25">
        <v>0</v>
      </c>
      <c r="M141" s="25">
        <v>0</v>
      </c>
      <c r="N141" s="25">
        <v>0</v>
      </c>
      <c r="O141" s="25">
        <v>19872600</v>
      </c>
      <c r="P141" s="34">
        <v>0</v>
      </c>
      <c r="Q141" s="34">
        <v>0</v>
      </c>
      <c r="R141" s="34">
        <v>0</v>
      </c>
      <c r="S141" s="34">
        <v>0</v>
      </c>
      <c r="T141" s="25">
        <v>0</v>
      </c>
      <c r="U141" s="107">
        <v>0</v>
      </c>
    </row>
    <row r="142" spans="1:21">
      <c r="A142" s="73"/>
      <c r="B142" s="4"/>
      <c r="C142" s="46"/>
      <c r="D142" s="121" t="s">
        <v>85</v>
      </c>
      <c r="E142" s="122"/>
      <c r="F142" s="25"/>
      <c r="G142" s="25"/>
      <c r="H142" s="25"/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34">
        <v>0</v>
      </c>
      <c r="Q142" s="34">
        <v>0</v>
      </c>
      <c r="R142" s="34">
        <v>0</v>
      </c>
      <c r="S142" s="34">
        <v>0</v>
      </c>
      <c r="T142" s="25">
        <v>0</v>
      </c>
      <c r="U142" s="107">
        <v>0</v>
      </c>
    </row>
    <row r="143" spans="1:21">
      <c r="A143" s="73"/>
      <c r="B143" s="4"/>
      <c r="C143" s="46"/>
      <c r="D143" s="121" t="s">
        <v>50</v>
      </c>
      <c r="E143" s="122"/>
      <c r="F143" s="25"/>
      <c r="G143" s="25"/>
      <c r="H143" s="25"/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34">
        <v>0</v>
      </c>
      <c r="Q143" s="34">
        <v>0</v>
      </c>
      <c r="R143" s="34">
        <v>0</v>
      </c>
      <c r="S143" s="34">
        <v>0</v>
      </c>
      <c r="T143" s="25">
        <v>0</v>
      </c>
      <c r="U143" s="107">
        <v>0</v>
      </c>
    </row>
    <row r="144" spans="1:21">
      <c r="A144" s="73"/>
      <c r="B144" s="4"/>
      <c r="C144" s="59"/>
      <c r="D144" s="121" t="s">
        <v>27</v>
      </c>
      <c r="E144" s="122"/>
      <c r="F144" s="25"/>
      <c r="G144" s="25"/>
      <c r="H144" s="25"/>
      <c r="I144" s="25"/>
      <c r="J144" s="25"/>
      <c r="K144" s="25"/>
      <c r="L144" s="25"/>
      <c r="M144" s="25"/>
      <c r="N144" s="25"/>
      <c r="O144" s="25">
        <v>0</v>
      </c>
      <c r="P144" s="34">
        <v>0</v>
      </c>
      <c r="Q144" s="34">
        <v>0</v>
      </c>
      <c r="R144" s="34">
        <v>0</v>
      </c>
      <c r="S144" s="34">
        <v>0</v>
      </c>
      <c r="T144" s="25"/>
      <c r="U144" s="107"/>
    </row>
    <row r="145" spans="1:21">
      <c r="A145" s="73"/>
      <c r="B145" s="4"/>
      <c r="C145" s="98" t="s">
        <v>51</v>
      </c>
      <c r="D145" s="125" t="s">
        <v>23</v>
      </c>
      <c r="E145" s="126"/>
      <c r="F145" s="48">
        <v>0</v>
      </c>
      <c r="G145" s="48">
        <v>0</v>
      </c>
      <c r="H145" s="48">
        <v>0</v>
      </c>
      <c r="I145" s="48">
        <v>3836080</v>
      </c>
      <c r="J145" s="48">
        <v>964168250</v>
      </c>
      <c r="K145" s="48">
        <v>12743950</v>
      </c>
      <c r="L145" s="48">
        <v>12743950</v>
      </c>
      <c r="M145" s="48">
        <v>0</v>
      </c>
      <c r="N145" s="48">
        <v>0</v>
      </c>
      <c r="O145" s="48">
        <v>951424300</v>
      </c>
      <c r="P145" s="49">
        <v>0</v>
      </c>
      <c r="Q145" s="49">
        <v>0</v>
      </c>
      <c r="R145" s="49">
        <v>0</v>
      </c>
      <c r="S145" s="49">
        <v>1.321755824255777</v>
      </c>
      <c r="T145" s="48">
        <v>0</v>
      </c>
      <c r="U145" s="108">
        <v>0</v>
      </c>
    </row>
    <row r="146" spans="1:21">
      <c r="A146" s="73"/>
      <c r="B146" s="4"/>
      <c r="C146" s="46"/>
      <c r="D146" s="121" t="s">
        <v>86</v>
      </c>
      <c r="E146" s="122"/>
      <c r="F146" s="25"/>
      <c r="G146" s="25"/>
      <c r="H146" s="25"/>
      <c r="I146" s="25">
        <v>3836080</v>
      </c>
      <c r="J146" s="25">
        <v>964170860</v>
      </c>
      <c r="K146" s="25">
        <v>12743950</v>
      </c>
      <c r="L146" s="25">
        <v>12743950</v>
      </c>
      <c r="M146" s="25">
        <v>0</v>
      </c>
      <c r="N146" s="25">
        <v>0</v>
      </c>
      <c r="O146" s="25">
        <v>951426910</v>
      </c>
      <c r="P146" s="34">
        <v>0</v>
      </c>
      <c r="Q146" s="34">
        <v>0</v>
      </c>
      <c r="R146" s="34">
        <v>0</v>
      </c>
      <c r="S146" s="34">
        <v>1.3217522462771796</v>
      </c>
      <c r="T146" s="25">
        <v>0</v>
      </c>
      <c r="U146" s="107">
        <v>0</v>
      </c>
    </row>
    <row r="147" spans="1:21" ht="16.5" customHeight="1">
      <c r="A147" s="73"/>
      <c r="B147" s="4"/>
      <c r="C147" s="46"/>
      <c r="D147" s="121" t="s">
        <v>87</v>
      </c>
      <c r="E147" s="122"/>
      <c r="F147" s="25"/>
      <c r="G147" s="25"/>
      <c r="H147" s="25"/>
      <c r="I147" s="25">
        <v>0</v>
      </c>
      <c r="J147" s="25">
        <v>-2610</v>
      </c>
      <c r="K147" s="25">
        <v>0</v>
      </c>
      <c r="L147" s="25">
        <v>0</v>
      </c>
      <c r="M147" s="25">
        <v>0</v>
      </c>
      <c r="N147" s="25">
        <v>0</v>
      </c>
      <c r="O147" s="25">
        <v>-2610</v>
      </c>
      <c r="P147" s="34">
        <v>0</v>
      </c>
      <c r="Q147" s="34">
        <v>0</v>
      </c>
      <c r="R147" s="34">
        <v>0</v>
      </c>
      <c r="S147" s="34">
        <v>0</v>
      </c>
      <c r="T147" s="25">
        <v>0</v>
      </c>
      <c r="U147" s="107">
        <v>0</v>
      </c>
    </row>
    <row r="148" spans="1:21" ht="16.5" customHeight="1">
      <c r="A148" s="73"/>
      <c r="B148" s="4"/>
      <c r="C148" s="59"/>
      <c r="D148" s="121" t="s">
        <v>88</v>
      </c>
      <c r="E148" s="122"/>
      <c r="F148" s="25"/>
      <c r="G148" s="25"/>
      <c r="H148" s="25"/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34">
        <v>0</v>
      </c>
      <c r="Q148" s="34">
        <v>0</v>
      </c>
      <c r="R148" s="34">
        <v>0</v>
      </c>
      <c r="S148" s="34">
        <v>0</v>
      </c>
      <c r="T148" s="25">
        <v>0</v>
      </c>
      <c r="U148" s="107">
        <v>0</v>
      </c>
    </row>
    <row r="149" spans="1:21">
      <c r="A149" s="73"/>
      <c r="B149" s="4"/>
      <c r="C149" s="98" t="s">
        <v>52</v>
      </c>
      <c r="D149" s="125" t="s">
        <v>23</v>
      </c>
      <c r="E149" s="126"/>
      <c r="F149" s="48">
        <v>0</v>
      </c>
      <c r="G149" s="48">
        <v>0</v>
      </c>
      <c r="H149" s="48">
        <v>0</v>
      </c>
      <c r="I149" s="48">
        <v>1991340</v>
      </c>
      <c r="J149" s="48">
        <v>963518950</v>
      </c>
      <c r="K149" s="48">
        <v>36699550</v>
      </c>
      <c r="L149" s="48">
        <v>36699550</v>
      </c>
      <c r="M149" s="48">
        <v>182460</v>
      </c>
      <c r="N149" s="48">
        <v>182460</v>
      </c>
      <c r="O149" s="48">
        <v>926636940</v>
      </c>
      <c r="P149" s="49">
        <v>0</v>
      </c>
      <c r="Q149" s="49">
        <v>0</v>
      </c>
      <c r="R149" s="49">
        <v>0</v>
      </c>
      <c r="S149" s="49">
        <v>3.8089079617998172</v>
      </c>
      <c r="T149" s="48">
        <v>121900</v>
      </c>
      <c r="U149" s="108">
        <v>121900</v>
      </c>
    </row>
    <row r="150" spans="1:21">
      <c r="A150" s="73"/>
      <c r="B150" s="4"/>
      <c r="C150" s="46"/>
      <c r="D150" s="121" t="s">
        <v>89</v>
      </c>
      <c r="E150" s="122"/>
      <c r="F150" s="25"/>
      <c r="G150" s="25"/>
      <c r="H150" s="25"/>
      <c r="I150" s="25">
        <v>1991340</v>
      </c>
      <c r="J150" s="25">
        <v>963518950</v>
      </c>
      <c r="K150" s="25">
        <v>36699550</v>
      </c>
      <c r="L150" s="25">
        <v>36699550</v>
      </c>
      <c r="M150" s="25">
        <v>182460</v>
      </c>
      <c r="N150" s="25">
        <v>182460</v>
      </c>
      <c r="O150" s="25">
        <v>926636940</v>
      </c>
      <c r="P150" s="34">
        <v>0</v>
      </c>
      <c r="Q150" s="34">
        <v>0</v>
      </c>
      <c r="R150" s="34">
        <v>0</v>
      </c>
      <c r="S150" s="34">
        <v>3.8089079617998172</v>
      </c>
      <c r="T150" s="25">
        <v>121900</v>
      </c>
      <c r="U150" s="107">
        <v>121900</v>
      </c>
    </row>
    <row r="151" spans="1:21">
      <c r="A151" s="73"/>
      <c r="B151" s="5"/>
      <c r="C151" s="59"/>
      <c r="D151" s="121" t="s">
        <v>50</v>
      </c>
      <c r="E151" s="122"/>
      <c r="F151" s="25"/>
      <c r="G151" s="25"/>
      <c r="H151" s="25"/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  <c r="O151" s="25">
        <v>0</v>
      </c>
      <c r="P151" s="34">
        <v>0</v>
      </c>
      <c r="Q151" s="34">
        <v>0</v>
      </c>
      <c r="R151" s="34">
        <v>0</v>
      </c>
      <c r="S151" s="34">
        <v>0</v>
      </c>
      <c r="T151" s="25">
        <v>0</v>
      </c>
      <c r="U151" s="107">
        <v>0</v>
      </c>
    </row>
    <row r="152" spans="1:21">
      <c r="A152" s="73"/>
      <c r="B152" s="6" t="s">
        <v>53</v>
      </c>
      <c r="C152" s="98" t="s">
        <v>54</v>
      </c>
      <c r="D152" s="125" t="s">
        <v>23</v>
      </c>
      <c r="E152" s="126"/>
      <c r="F152" s="48">
        <v>0</v>
      </c>
      <c r="G152" s="48">
        <v>0</v>
      </c>
      <c r="H152" s="48">
        <v>0</v>
      </c>
      <c r="I152" s="48">
        <v>407290</v>
      </c>
      <c r="J152" s="48">
        <v>62853770</v>
      </c>
      <c r="K152" s="48">
        <v>407290</v>
      </c>
      <c r="L152" s="48">
        <v>407290</v>
      </c>
      <c r="M152" s="48">
        <v>0</v>
      </c>
      <c r="N152" s="48">
        <v>0</v>
      </c>
      <c r="O152" s="48">
        <v>62446480</v>
      </c>
      <c r="P152" s="49">
        <v>0</v>
      </c>
      <c r="Q152" s="49">
        <v>0</v>
      </c>
      <c r="R152" s="49">
        <v>0</v>
      </c>
      <c r="S152" s="49">
        <v>0.64799613451985461</v>
      </c>
      <c r="T152" s="48">
        <v>0</v>
      </c>
      <c r="U152" s="108">
        <v>0</v>
      </c>
    </row>
    <row r="153" spans="1:21">
      <c r="A153" s="73"/>
      <c r="B153" s="4"/>
      <c r="C153" s="46"/>
      <c r="D153" s="121" t="s">
        <v>24</v>
      </c>
      <c r="E153" s="122"/>
      <c r="F153" s="25"/>
      <c r="G153" s="25"/>
      <c r="H153" s="25"/>
      <c r="I153" s="25">
        <v>0</v>
      </c>
      <c r="J153" s="25">
        <v>62222740</v>
      </c>
      <c r="K153" s="25">
        <v>0</v>
      </c>
      <c r="L153" s="25">
        <v>0</v>
      </c>
      <c r="M153" s="25">
        <v>0</v>
      </c>
      <c r="N153" s="25">
        <v>0</v>
      </c>
      <c r="O153" s="25">
        <v>62222740</v>
      </c>
      <c r="P153" s="34">
        <v>0</v>
      </c>
      <c r="Q153" s="34">
        <v>0</v>
      </c>
      <c r="R153" s="34">
        <v>0</v>
      </c>
      <c r="S153" s="34">
        <v>0</v>
      </c>
      <c r="T153" s="25">
        <v>0</v>
      </c>
      <c r="U153" s="107">
        <v>0</v>
      </c>
    </row>
    <row r="154" spans="1:21">
      <c r="A154" s="73"/>
      <c r="B154" s="4"/>
      <c r="C154" s="46"/>
      <c r="D154" s="121" t="s">
        <v>25</v>
      </c>
      <c r="E154" s="122"/>
      <c r="F154" s="25"/>
      <c r="G154" s="25"/>
      <c r="H154" s="25"/>
      <c r="I154" s="25">
        <v>407290</v>
      </c>
      <c r="J154" s="25">
        <v>631030</v>
      </c>
      <c r="K154" s="25">
        <v>407290</v>
      </c>
      <c r="L154" s="25">
        <v>407290</v>
      </c>
      <c r="M154" s="25">
        <v>0</v>
      </c>
      <c r="N154" s="25">
        <v>0</v>
      </c>
      <c r="O154" s="25">
        <v>223740</v>
      </c>
      <c r="P154" s="34">
        <v>0</v>
      </c>
      <c r="Q154" s="34">
        <v>0</v>
      </c>
      <c r="R154" s="34">
        <v>0</v>
      </c>
      <c r="S154" s="34">
        <v>64.543682550750361</v>
      </c>
      <c r="T154" s="25">
        <v>0</v>
      </c>
      <c r="U154" s="107">
        <v>0</v>
      </c>
    </row>
    <row r="155" spans="1:21">
      <c r="A155" s="73"/>
      <c r="B155" s="4"/>
      <c r="C155" s="46"/>
      <c r="D155" s="121" t="s">
        <v>26</v>
      </c>
      <c r="E155" s="122"/>
      <c r="F155" s="25"/>
      <c r="G155" s="25"/>
      <c r="H155" s="25"/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34">
        <v>0</v>
      </c>
      <c r="Q155" s="34">
        <v>0</v>
      </c>
      <c r="R155" s="34">
        <v>0</v>
      </c>
      <c r="S155" s="34">
        <v>0</v>
      </c>
      <c r="T155" s="25">
        <v>0</v>
      </c>
      <c r="U155" s="107">
        <v>0</v>
      </c>
    </row>
    <row r="156" spans="1:21">
      <c r="A156" s="73"/>
      <c r="B156" s="4"/>
      <c r="C156" s="59"/>
      <c r="D156" s="121" t="s">
        <v>27</v>
      </c>
      <c r="E156" s="122"/>
      <c r="F156" s="25"/>
      <c r="G156" s="25"/>
      <c r="H156" s="25"/>
      <c r="I156" s="25"/>
      <c r="J156" s="25"/>
      <c r="K156" s="25"/>
      <c r="L156" s="25"/>
      <c r="M156" s="25"/>
      <c r="N156" s="25"/>
      <c r="O156" s="25">
        <v>0</v>
      </c>
      <c r="P156" s="34">
        <v>0</v>
      </c>
      <c r="Q156" s="34">
        <v>0</v>
      </c>
      <c r="R156" s="34">
        <v>0</v>
      </c>
      <c r="S156" s="34">
        <v>0</v>
      </c>
      <c r="T156" s="25"/>
      <c r="U156" s="107"/>
    </row>
    <row r="157" spans="1:21">
      <c r="A157" s="73"/>
      <c r="B157" s="4"/>
      <c r="C157" s="98" t="s">
        <v>55</v>
      </c>
      <c r="D157" s="125" t="s">
        <v>23</v>
      </c>
      <c r="E157" s="126"/>
      <c r="F157" s="48">
        <v>0</v>
      </c>
      <c r="G157" s="48">
        <v>0</v>
      </c>
      <c r="H157" s="48">
        <v>0</v>
      </c>
      <c r="I157" s="48">
        <v>0</v>
      </c>
      <c r="J157" s="48">
        <v>0</v>
      </c>
      <c r="K157" s="48">
        <v>0</v>
      </c>
      <c r="L157" s="48">
        <v>0</v>
      </c>
      <c r="M157" s="48">
        <v>0</v>
      </c>
      <c r="N157" s="48">
        <v>0</v>
      </c>
      <c r="O157" s="48">
        <v>0</v>
      </c>
      <c r="P157" s="49">
        <v>0</v>
      </c>
      <c r="Q157" s="49">
        <v>0</v>
      </c>
      <c r="R157" s="49">
        <v>0</v>
      </c>
      <c r="S157" s="49">
        <v>0</v>
      </c>
      <c r="T157" s="48">
        <v>0</v>
      </c>
      <c r="U157" s="108">
        <v>0</v>
      </c>
    </row>
    <row r="158" spans="1:21">
      <c r="A158" s="73"/>
      <c r="B158" s="4"/>
      <c r="C158" s="46"/>
      <c r="D158" s="121" t="s">
        <v>24</v>
      </c>
      <c r="E158" s="122"/>
      <c r="F158" s="25"/>
      <c r="G158" s="25"/>
      <c r="H158" s="25"/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34">
        <v>0</v>
      </c>
      <c r="Q158" s="34">
        <v>0</v>
      </c>
      <c r="R158" s="34">
        <v>0</v>
      </c>
      <c r="S158" s="34">
        <v>0</v>
      </c>
      <c r="T158" s="25">
        <v>0</v>
      </c>
      <c r="U158" s="107">
        <v>0</v>
      </c>
    </row>
    <row r="159" spans="1:21">
      <c r="A159" s="73"/>
      <c r="B159" s="4"/>
      <c r="C159" s="46"/>
      <c r="D159" s="121" t="s">
        <v>25</v>
      </c>
      <c r="E159" s="122"/>
      <c r="F159" s="25"/>
      <c r="G159" s="25"/>
      <c r="H159" s="25"/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34">
        <v>0</v>
      </c>
      <c r="Q159" s="34">
        <v>0</v>
      </c>
      <c r="R159" s="34">
        <v>0</v>
      </c>
      <c r="S159" s="34">
        <v>0</v>
      </c>
      <c r="T159" s="25">
        <v>0</v>
      </c>
      <c r="U159" s="107">
        <v>0</v>
      </c>
    </row>
    <row r="160" spans="1:21">
      <c r="A160" s="73"/>
      <c r="B160" s="4"/>
      <c r="C160" s="46"/>
      <c r="D160" s="121" t="s">
        <v>26</v>
      </c>
      <c r="E160" s="122"/>
      <c r="F160" s="25"/>
      <c r="G160" s="25"/>
      <c r="H160" s="25"/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34">
        <v>0</v>
      </c>
      <c r="Q160" s="34">
        <v>0</v>
      </c>
      <c r="R160" s="34">
        <v>0</v>
      </c>
      <c r="S160" s="34">
        <v>0</v>
      </c>
      <c r="T160" s="25">
        <v>0</v>
      </c>
      <c r="U160" s="107">
        <v>0</v>
      </c>
    </row>
    <row r="161" spans="1:21" ht="16.5" customHeight="1">
      <c r="A161" s="73"/>
      <c r="B161" s="4"/>
      <c r="C161" s="59"/>
      <c r="D161" s="121" t="s">
        <v>79</v>
      </c>
      <c r="E161" s="122"/>
      <c r="F161" s="25"/>
      <c r="G161" s="25"/>
      <c r="H161" s="25"/>
      <c r="I161" s="25"/>
      <c r="J161" s="25"/>
      <c r="K161" s="25"/>
      <c r="L161" s="25"/>
      <c r="M161" s="25"/>
      <c r="N161" s="25"/>
      <c r="O161" s="25">
        <v>0</v>
      </c>
      <c r="P161" s="34">
        <v>0</v>
      </c>
      <c r="Q161" s="34">
        <v>0</v>
      </c>
      <c r="R161" s="34">
        <v>0</v>
      </c>
      <c r="S161" s="34">
        <v>0</v>
      </c>
      <c r="T161" s="25"/>
      <c r="U161" s="107"/>
    </row>
    <row r="162" spans="1:21">
      <c r="A162" s="73"/>
      <c r="B162" s="4"/>
      <c r="C162" s="99" t="s">
        <v>56</v>
      </c>
      <c r="D162" s="127"/>
      <c r="E162" s="128"/>
      <c r="F162" s="53">
        <v>0</v>
      </c>
      <c r="G162" s="53">
        <v>0</v>
      </c>
      <c r="H162" s="53">
        <v>0</v>
      </c>
      <c r="I162" s="53">
        <v>137370</v>
      </c>
      <c r="J162" s="53">
        <v>2163590</v>
      </c>
      <c r="K162" s="53">
        <v>149300</v>
      </c>
      <c r="L162" s="53">
        <v>149300</v>
      </c>
      <c r="M162" s="53">
        <v>0</v>
      </c>
      <c r="N162" s="53">
        <v>0</v>
      </c>
      <c r="O162" s="55">
        <v>2014290</v>
      </c>
      <c r="P162" s="36">
        <v>0</v>
      </c>
      <c r="Q162" s="36">
        <v>0</v>
      </c>
      <c r="R162" s="36">
        <v>0</v>
      </c>
      <c r="S162" s="36">
        <v>6.9005680373823139</v>
      </c>
      <c r="T162" s="53">
        <v>0</v>
      </c>
      <c r="U162" s="109">
        <v>0</v>
      </c>
    </row>
    <row r="163" spans="1:21">
      <c r="A163" s="73"/>
      <c r="B163" s="4"/>
      <c r="C163" s="98" t="s">
        <v>57</v>
      </c>
      <c r="D163" s="125" t="s">
        <v>23</v>
      </c>
      <c r="E163" s="126"/>
      <c r="F163" s="48">
        <v>0</v>
      </c>
      <c r="G163" s="48">
        <v>0</v>
      </c>
      <c r="H163" s="48">
        <v>0</v>
      </c>
      <c r="I163" s="48">
        <v>0</v>
      </c>
      <c r="J163" s="48">
        <v>-82540</v>
      </c>
      <c r="K163" s="48">
        <v>0</v>
      </c>
      <c r="L163" s="48">
        <v>0</v>
      </c>
      <c r="M163" s="48">
        <v>0</v>
      </c>
      <c r="N163" s="48">
        <v>0</v>
      </c>
      <c r="O163" s="48">
        <v>-82540</v>
      </c>
      <c r="P163" s="49">
        <v>0</v>
      </c>
      <c r="Q163" s="49">
        <v>0</v>
      </c>
      <c r="R163" s="49">
        <v>0</v>
      </c>
      <c r="S163" s="49">
        <v>0</v>
      </c>
      <c r="T163" s="48">
        <v>0</v>
      </c>
      <c r="U163" s="108">
        <v>0</v>
      </c>
    </row>
    <row r="164" spans="1:21" ht="16.5" customHeight="1">
      <c r="A164" s="73"/>
      <c r="B164" s="4"/>
      <c r="C164" s="46"/>
      <c r="D164" s="121" t="s">
        <v>58</v>
      </c>
      <c r="E164" s="122"/>
      <c r="F164" s="25"/>
      <c r="G164" s="25"/>
      <c r="H164" s="25"/>
      <c r="I164" s="25">
        <v>0</v>
      </c>
      <c r="J164" s="25">
        <v>-82540</v>
      </c>
      <c r="K164" s="25">
        <v>0</v>
      </c>
      <c r="L164" s="25">
        <v>0</v>
      </c>
      <c r="M164" s="25">
        <v>0</v>
      </c>
      <c r="N164" s="25">
        <v>0</v>
      </c>
      <c r="O164" s="25">
        <v>-82540</v>
      </c>
      <c r="P164" s="34">
        <v>0</v>
      </c>
      <c r="Q164" s="34">
        <v>0</v>
      </c>
      <c r="R164" s="34">
        <v>0</v>
      </c>
      <c r="S164" s="34">
        <v>0</v>
      </c>
      <c r="T164" s="25">
        <v>0</v>
      </c>
      <c r="U164" s="107">
        <v>0</v>
      </c>
    </row>
    <row r="165" spans="1:21" ht="14.25" customHeight="1">
      <c r="A165" s="73"/>
      <c r="B165" s="4"/>
      <c r="C165" s="46"/>
      <c r="D165" s="121" t="s">
        <v>59</v>
      </c>
      <c r="E165" s="122"/>
      <c r="F165" s="25"/>
      <c r="G165" s="25"/>
      <c r="H165" s="25"/>
      <c r="I165" s="25">
        <v>0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34">
        <v>0</v>
      </c>
      <c r="Q165" s="34">
        <v>0</v>
      </c>
      <c r="R165" s="34">
        <v>0</v>
      </c>
      <c r="S165" s="34">
        <v>0</v>
      </c>
      <c r="T165" s="25">
        <v>0</v>
      </c>
      <c r="U165" s="107">
        <v>0</v>
      </c>
    </row>
    <row r="166" spans="1:21">
      <c r="A166" s="73"/>
      <c r="B166" s="4"/>
      <c r="C166" s="46"/>
      <c r="D166" s="121" t="s">
        <v>60</v>
      </c>
      <c r="E166" s="122"/>
      <c r="F166" s="25"/>
      <c r="G166" s="25"/>
      <c r="H166" s="25"/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34">
        <v>0</v>
      </c>
      <c r="Q166" s="34">
        <v>0</v>
      </c>
      <c r="R166" s="34">
        <v>0</v>
      </c>
      <c r="S166" s="34">
        <v>0</v>
      </c>
      <c r="T166" s="25">
        <v>0</v>
      </c>
      <c r="U166" s="107">
        <v>0</v>
      </c>
    </row>
    <row r="167" spans="1:21">
      <c r="A167" s="73"/>
      <c r="B167" s="4"/>
      <c r="C167" s="59"/>
      <c r="D167" s="121" t="s">
        <v>61</v>
      </c>
      <c r="E167" s="122"/>
      <c r="F167" s="25"/>
      <c r="G167" s="25"/>
      <c r="H167" s="25"/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34">
        <v>0</v>
      </c>
      <c r="Q167" s="34">
        <v>0</v>
      </c>
      <c r="R167" s="34">
        <v>0</v>
      </c>
      <c r="S167" s="34">
        <v>0</v>
      </c>
      <c r="T167" s="25">
        <v>0</v>
      </c>
      <c r="U167" s="107">
        <v>0</v>
      </c>
    </row>
    <row r="168" spans="1:21">
      <c r="A168" s="73"/>
      <c r="B168" s="4"/>
      <c r="C168" s="98" t="s">
        <v>92</v>
      </c>
      <c r="D168" s="134" t="s">
        <v>23</v>
      </c>
      <c r="E168" s="135"/>
      <c r="F168" s="58">
        <v>0</v>
      </c>
      <c r="G168" s="58">
        <v>0</v>
      </c>
      <c r="H168" s="58">
        <v>0</v>
      </c>
      <c r="I168" s="58">
        <v>14470</v>
      </c>
      <c r="J168" s="58">
        <v>18438130</v>
      </c>
      <c r="K168" s="58">
        <v>0</v>
      </c>
      <c r="L168" s="58">
        <v>0</v>
      </c>
      <c r="M168" s="58">
        <v>0</v>
      </c>
      <c r="N168" s="58">
        <v>0</v>
      </c>
      <c r="O168" s="58">
        <v>18438130</v>
      </c>
      <c r="P168" s="57">
        <v>0</v>
      </c>
      <c r="Q168" s="57">
        <v>0</v>
      </c>
      <c r="R168" s="57">
        <v>0</v>
      </c>
      <c r="S168" s="57">
        <v>0</v>
      </c>
      <c r="T168" s="58">
        <v>0</v>
      </c>
      <c r="U168" s="113">
        <v>0</v>
      </c>
    </row>
    <row r="169" spans="1:21">
      <c r="A169" s="73"/>
      <c r="B169" s="4"/>
      <c r="C169" s="47"/>
      <c r="D169" s="129" t="s">
        <v>81</v>
      </c>
      <c r="E169" s="84" t="s">
        <v>80</v>
      </c>
      <c r="F169" s="27">
        <v>0</v>
      </c>
      <c r="G169" s="27">
        <v>0</v>
      </c>
      <c r="H169" s="27">
        <v>0</v>
      </c>
      <c r="I169" s="27">
        <v>0</v>
      </c>
      <c r="J169" s="27">
        <v>332640</v>
      </c>
      <c r="K169" s="27">
        <v>0</v>
      </c>
      <c r="L169" s="27">
        <v>0</v>
      </c>
      <c r="M169" s="27">
        <v>0</v>
      </c>
      <c r="N169" s="27">
        <v>0</v>
      </c>
      <c r="O169" s="27">
        <v>332640</v>
      </c>
      <c r="P169" s="39">
        <v>0</v>
      </c>
      <c r="Q169" s="39">
        <v>0</v>
      </c>
      <c r="R169" s="39">
        <v>0</v>
      </c>
      <c r="S169" s="39">
        <v>0</v>
      </c>
      <c r="T169" s="27">
        <v>0</v>
      </c>
      <c r="U169" s="111">
        <v>0</v>
      </c>
    </row>
    <row r="170" spans="1:21">
      <c r="A170" s="73"/>
      <c r="B170" s="4"/>
      <c r="C170" s="46"/>
      <c r="D170" s="130"/>
      <c r="E170" s="96" t="s">
        <v>93</v>
      </c>
      <c r="F170" s="25"/>
      <c r="G170" s="25"/>
      <c r="H170" s="25"/>
      <c r="I170" s="25">
        <v>0</v>
      </c>
      <c r="J170" s="25">
        <v>4720</v>
      </c>
      <c r="K170" s="25">
        <v>0</v>
      </c>
      <c r="L170" s="25">
        <v>0</v>
      </c>
      <c r="M170" s="25">
        <v>0</v>
      </c>
      <c r="N170" s="25">
        <v>0</v>
      </c>
      <c r="O170" s="25">
        <v>4720</v>
      </c>
      <c r="P170" s="34">
        <v>0</v>
      </c>
      <c r="Q170" s="34">
        <v>0</v>
      </c>
      <c r="R170" s="34">
        <v>0</v>
      </c>
      <c r="S170" s="34">
        <v>0</v>
      </c>
      <c r="T170" s="25">
        <v>0</v>
      </c>
      <c r="U170" s="107">
        <v>0</v>
      </c>
    </row>
    <row r="171" spans="1:21">
      <c r="A171" s="73"/>
      <c r="B171" s="4"/>
      <c r="C171" s="46"/>
      <c r="D171" s="130"/>
      <c r="E171" s="96" t="s">
        <v>83</v>
      </c>
      <c r="F171" s="25"/>
      <c r="G171" s="25"/>
      <c r="H171" s="25"/>
      <c r="I171" s="25">
        <v>0</v>
      </c>
      <c r="J171" s="25">
        <v>0</v>
      </c>
      <c r="K171" s="25">
        <v>0</v>
      </c>
      <c r="L171" s="25">
        <v>0</v>
      </c>
      <c r="M171" s="25">
        <v>0</v>
      </c>
      <c r="N171" s="25">
        <v>0</v>
      </c>
      <c r="O171" s="25">
        <v>0</v>
      </c>
      <c r="P171" s="34">
        <v>0</v>
      </c>
      <c r="Q171" s="34">
        <v>0</v>
      </c>
      <c r="R171" s="34">
        <v>0</v>
      </c>
      <c r="S171" s="34">
        <v>0</v>
      </c>
      <c r="T171" s="25">
        <v>0</v>
      </c>
      <c r="U171" s="107">
        <v>0</v>
      </c>
    </row>
    <row r="172" spans="1:21">
      <c r="A172" s="73"/>
      <c r="B172" s="4"/>
      <c r="C172" s="46"/>
      <c r="D172" s="131"/>
      <c r="E172" s="96" t="s">
        <v>84</v>
      </c>
      <c r="F172" s="25"/>
      <c r="G172" s="25"/>
      <c r="H172" s="25"/>
      <c r="I172" s="25">
        <v>0</v>
      </c>
      <c r="J172" s="25">
        <v>327920</v>
      </c>
      <c r="K172" s="25">
        <v>0</v>
      </c>
      <c r="L172" s="25">
        <v>0</v>
      </c>
      <c r="M172" s="25">
        <v>0</v>
      </c>
      <c r="N172" s="25">
        <v>0</v>
      </c>
      <c r="O172" s="25">
        <v>327920</v>
      </c>
      <c r="P172" s="34">
        <v>0</v>
      </c>
      <c r="Q172" s="34">
        <v>0</v>
      </c>
      <c r="R172" s="34">
        <v>0</v>
      </c>
      <c r="S172" s="34">
        <v>0</v>
      </c>
      <c r="T172" s="25">
        <v>0</v>
      </c>
      <c r="U172" s="107">
        <v>0</v>
      </c>
    </row>
    <row r="173" spans="1:21">
      <c r="A173" s="73"/>
      <c r="B173" s="4"/>
      <c r="C173" s="59"/>
      <c r="D173" s="132" t="s">
        <v>109</v>
      </c>
      <c r="E173" s="133"/>
      <c r="F173" s="31"/>
      <c r="G173" s="31"/>
      <c r="H173" s="31"/>
      <c r="I173" s="31">
        <v>14470</v>
      </c>
      <c r="J173" s="31">
        <v>18105490</v>
      </c>
      <c r="K173" s="31">
        <v>0</v>
      </c>
      <c r="L173" s="31">
        <v>0</v>
      </c>
      <c r="M173" s="31">
        <v>0</v>
      </c>
      <c r="N173" s="31">
        <v>0</v>
      </c>
      <c r="O173" s="31">
        <v>18105490</v>
      </c>
      <c r="P173" s="38">
        <v>0</v>
      </c>
      <c r="Q173" s="38">
        <v>0</v>
      </c>
      <c r="R173" s="38">
        <v>0</v>
      </c>
      <c r="S173" s="38">
        <v>0</v>
      </c>
      <c r="T173" s="31">
        <v>0</v>
      </c>
      <c r="U173" s="114">
        <v>0</v>
      </c>
    </row>
    <row r="174" spans="1:21">
      <c r="A174" s="73"/>
      <c r="B174" s="4"/>
      <c r="C174" s="99" t="s">
        <v>95</v>
      </c>
      <c r="D174" s="127" t="s">
        <v>35</v>
      </c>
      <c r="E174" s="128"/>
      <c r="F174" s="55"/>
      <c r="G174" s="55"/>
      <c r="H174" s="55"/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6">
        <v>0</v>
      </c>
      <c r="Q174" s="36">
        <v>0</v>
      </c>
      <c r="R174" s="36">
        <v>0</v>
      </c>
      <c r="S174" s="36">
        <v>0</v>
      </c>
      <c r="T174" s="31">
        <v>0</v>
      </c>
      <c r="U174" s="114">
        <v>0</v>
      </c>
    </row>
    <row r="175" spans="1:21">
      <c r="A175" s="73"/>
      <c r="B175" s="4"/>
      <c r="C175" s="100" t="s">
        <v>62</v>
      </c>
      <c r="D175" s="127" t="s">
        <v>23</v>
      </c>
      <c r="E175" s="128"/>
      <c r="F175" s="53">
        <v>0</v>
      </c>
      <c r="G175" s="53">
        <v>0</v>
      </c>
      <c r="H175" s="53">
        <v>0</v>
      </c>
      <c r="I175" s="53">
        <v>0</v>
      </c>
      <c r="J175" s="53">
        <v>34160270</v>
      </c>
      <c r="K175" s="53">
        <v>0</v>
      </c>
      <c r="L175" s="53">
        <v>0</v>
      </c>
      <c r="M175" s="53">
        <v>0</v>
      </c>
      <c r="N175" s="53">
        <v>0</v>
      </c>
      <c r="O175" s="53">
        <v>34160270</v>
      </c>
      <c r="P175" s="54">
        <v>0</v>
      </c>
      <c r="Q175" s="54">
        <v>0</v>
      </c>
      <c r="R175" s="54">
        <v>0</v>
      </c>
      <c r="S175" s="54">
        <v>0</v>
      </c>
      <c r="T175" s="53">
        <v>0</v>
      </c>
      <c r="U175" s="109">
        <v>0</v>
      </c>
    </row>
    <row r="176" spans="1:21">
      <c r="A176" s="73"/>
      <c r="B176" s="4"/>
      <c r="C176" s="46"/>
      <c r="D176" s="121" t="s">
        <v>42</v>
      </c>
      <c r="E176" s="122"/>
      <c r="F176" s="25"/>
      <c r="G176" s="25"/>
      <c r="H176" s="25"/>
      <c r="I176" s="25">
        <v>0</v>
      </c>
      <c r="J176" s="25">
        <v>4628910</v>
      </c>
      <c r="K176" s="25">
        <v>0</v>
      </c>
      <c r="L176" s="25">
        <v>0</v>
      </c>
      <c r="M176" s="25">
        <v>0</v>
      </c>
      <c r="N176" s="25">
        <v>0</v>
      </c>
      <c r="O176" s="25">
        <v>4628910</v>
      </c>
      <c r="P176" s="34">
        <v>0</v>
      </c>
      <c r="Q176" s="34">
        <v>0</v>
      </c>
      <c r="R176" s="34">
        <v>0</v>
      </c>
      <c r="S176" s="34">
        <v>0</v>
      </c>
      <c r="T176" s="25">
        <v>0</v>
      </c>
      <c r="U176" s="107">
        <v>0</v>
      </c>
    </row>
    <row r="177" spans="1:21">
      <c r="A177" s="73"/>
      <c r="B177" s="4"/>
      <c r="C177" s="46"/>
      <c r="D177" s="121" t="s">
        <v>43</v>
      </c>
      <c r="E177" s="122"/>
      <c r="F177" s="25"/>
      <c r="G177" s="25"/>
      <c r="H177" s="25"/>
      <c r="I177" s="25">
        <v>0</v>
      </c>
      <c r="J177" s="25">
        <v>2717400</v>
      </c>
      <c r="K177" s="25">
        <v>0</v>
      </c>
      <c r="L177" s="25">
        <v>0</v>
      </c>
      <c r="M177" s="25">
        <v>0</v>
      </c>
      <c r="N177" s="25">
        <v>0</v>
      </c>
      <c r="O177" s="25">
        <v>2717400</v>
      </c>
      <c r="P177" s="34">
        <v>0</v>
      </c>
      <c r="Q177" s="34">
        <v>0</v>
      </c>
      <c r="R177" s="34">
        <v>0</v>
      </c>
      <c r="S177" s="34">
        <v>0</v>
      </c>
      <c r="T177" s="25">
        <v>0</v>
      </c>
      <c r="U177" s="107">
        <v>0</v>
      </c>
    </row>
    <row r="178" spans="1:21">
      <c r="A178" s="73"/>
      <c r="B178" s="4"/>
      <c r="C178" s="46"/>
      <c r="D178" s="121" t="s">
        <v>44</v>
      </c>
      <c r="E178" s="122"/>
      <c r="F178" s="25"/>
      <c r="G178" s="25"/>
      <c r="H178" s="25"/>
      <c r="I178" s="25">
        <v>0</v>
      </c>
      <c r="J178" s="25">
        <v>26813960</v>
      </c>
      <c r="K178" s="25">
        <v>0</v>
      </c>
      <c r="L178" s="25">
        <v>0</v>
      </c>
      <c r="M178" s="25">
        <v>0</v>
      </c>
      <c r="N178" s="25">
        <v>0</v>
      </c>
      <c r="O178" s="25">
        <v>26813960</v>
      </c>
      <c r="P178" s="34">
        <v>0</v>
      </c>
      <c r="Q178" s="34">
        <v>0</v>
      </c>
      <c r="R178" s="34">
        <v>0</v>
      </c>
      <c r="S178" s="34">
        <v>0</v>
      </c>
      <c r="T178" s="25">
        <v>0</v>
      </c>
      <c r="U178" s="107">
        <v>0</v>
      </c>
    </row>
    <row r="179" spans="1:21">
      <c r="A179" s="73"/>
      <c r="B179" s="4"/>
      <c r="C179" s="46"/>
      <c r="D179" s="121" t="s">
        <v>45</v>
      </c>
      <c r="E179" s="122"/>
      <c r="F179" s="25"/>
      <c r="G179" s="25"/>
      <c r="H179" s="25"/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5">
        <v>0</v>
      </c>
      <c r="O179" s="25">
        <v>0</v>
      </c>
      <c r="P179" s="34">
        <v>0</v>
      </c>
      <c r="Q179" s="34">
        <v>0</v>
      </c>
      <c r="R179" s="34">
        <v>0</v>
      </c>
      <c r="S179" s="34">
        <v>0</v>
      </c>
      <c r="T179" s="25">
        <v>0</v>
      </c>
      <c r="U179" s="107">
        <v>0</v>
      </c>
    </row>
    <row r="180" spans="1:21">
      <c r="A180" s="73"/>
      <c r="B180" s="4"/>
      <c r="C180" s="46"/>
      <c r="D180" s="121" t="s">
        <v>46</v>
      </c>
      <c r="E180" s="122"/>
      <c r="F180" s="25"/>
      <c r="G180" s="25"/>
      <c r="H180" s="25"/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34">
        <v>0</v>
      </c>
      <c r="Q180" s="34">
        <v>0</v>
      </c>
      <c r="R180" s="34">
        <v>0</v>
      </c>
      <c r="S180" s="34">
        <v>0</v>
      </c>
      <c r="T180" s="25">
        <v>0</v>
      </c>
      <c r="U180" s="107">
        <v>0</v>
      </c>
    </row>
    <row r="181" spans="1:21">
      <c r="A181" s="73"/>
      <c r="B181" s="4"/>
      <c r="C181" s="59"/>
      <c r="D181" s="121" t="s">
        <v>27</v>
      </c>
      <c r="E181" s="122"/>
      <c r="F181" s="25"/>
      <c r="G181" s="25"/>
      <c r="H181" s="25"/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5">
        <v>0</v>
      </c>
      <c r="P181" s="34">
        <v>0</v>
      </c>
      <c r="Q181" s="34">
        <v>0</v>
      </c>
      <c r="R181" s="34">
        <v>0</v>
      </c>
      <c r="S181" s="34">
        <v>0</v>
      </c>
      <c r="T181" s="25">
        <v>0</v>
      </c>
      <c r="U181" s="107">
        <v>0</v>
      </c>
    </row>
    <row r="182" spans="1:21">
      <c r="A182" s="73"/>
      <c r="B182" s="4"/>
      <c r="C182" s="98" t="s">
        <v>90</v>
      </c>
      <c r="D182" s="125" t="s">
        <v>23</v>
      </c>
      <c r="E182" s="126"/>
      <c r="F182" s="48">
        <v>0</v>
      </c>
      <c r="G182" s="48">
        <v>0</v>
      </c>
      <c r="H182" s="48">
        <v>0</v>
      </c>
      <c r="I182" s="48">
        <v>0</v>
      </c>
      <c r="J182" s="48">
        <v>0</v>
      </c>
      <c r="K182" s="48">
        <v>0</v>
      </c>
      <c r="L182" s="48">
        <v>0</v>
      </c>
      <c r="M182" s="48">
        <v>0</v>
      </c>
      <c r="N182" s="48">
        <v>0</v>
      </c>
      <c r="O182" s="48">
        <v>0</v>
      </c>
      <c r="P182" s="49">
        <v>0</v>
      </c>
      <c r="Q182" s="49">
        <v>0</v>
      </c>
      <c r="R182" s="49">
        <v>0</v>
      </c>
      <c r="S182" s="49">
        <v>0</v>
      </c>
      <c r="T182" s="48">
        <v>0</v>
      </c>
      <c r="U182" s="108">
        <v>0</v>
      </c>
    </row>
    <row r="183" spans="1:21" ht="16.5" customHeight="1">
      <c r="A183" s="73"/>
      <c r="B183" s="4"/>
      <c r="C183" s="46"/>
      <c r="D183" s="121" t="s">
        <v>91</v>
      </c>
      <c r="E183" s="122"/>
      <c r="F183" s="25"/>
      <c r="G183" s="25"/>
      <c r="H183" s="25"/>
      <c r="I183" s="25"/>
      <c r="J183" s="25"/>
      <c r="K183" s="25"/>
      <c r="L183" s="25"/>
      <c r="M183" s="25"/>
      <c r="N183" s="25"/>
      <c r="O183" s="25">
        <v>0</v>
      </c>
      <c r="P183" s="34">
        <v>0</v>
      </c>
      <c r="Q183" s="34">
        <v>0</v>
      </c>
      <c r="R183" s="34">
        <v>0</v>
      </c>
      <c r="S183" s="34">
        <v>0</v>
      </c>
      <c r="T183" s="25"/>
      <c r="U183" s="107"/>
    </row>
    <row r="184" spans="1:21" ht="16.5" customHeight="1">
      <c r="A184" s="73"/>
      <c r="B184" s="4"/>
      <c r="C184" s="59"/>
      <c r="D184" s="121" t="s">
        <v>87</v>
      </c>
      <c r="E184" s="122"/>
      <c r="F184" s="28"/>
      <c r="G184" s="28"/>
      <c r="H184" s="28"/>
      <c r="I184" s="28"/>
      <c r="J184" s="28"/>
      <c r="K184" s="28"/>
      <c r="L184" s="28"/>
      <c r="M184" s="28"/>
      <c r="N184" s="28"/>
      <c r="O184" s="25">
        <v>0</v>
      </c>
      <c r="P184" s="34">
        <v>0</v>
      </c>
      <c r="Q184" s="34">
        <v>0</v>
      </c>
      <c r="R184" s="34">
        <v>0</v>
      </c>
      <c r="S184" s="34">
        <v>0</v>
      </c>
      <c r="T184" s="28"/>
      <c r="U184" s="106"/>
    </row>
    <row r="185" spans="1:21">
      <c r="A185" s="73"/>
      <c r="B185" s="4"/>
      <c r="C185" s="50" t="s">
        <v>63</v>
      </c>
      <c r="D185" s="125"/>
      <c r="E185" s="126"/>
      <c r="F185" s="48"/>
      <c r="G185" s="48"/>
      <c r="H185" s="48"/>
      <c r="I185" s="48"/>
      <c r="J185" s="48"/>
      <c r="K185" s="48"/>
      <c r="L185" s="48"/>
      <c r="M185" s="48"/>
      <c r="N185" s="48"/>
      <c r="O185" s="51">
        <v>0</v>
      </c>
      <c r="P185" s="52">
        <v>0</v>
      </c>
      <c r="Q185" s="52">
        <v>0</v>
      </c>
      <c r="R185" s="52">
        <v>0</v>
      </c>
      <c r="S185" s="52">
        <v>0</v>
      </c>
      <c r="T185" s="48">
        <v>0</v>
      </c>
      <c r="U185" s="108"/>
    </row>
    <row r="186" spans="1:21">
      <c r="A186" s="73"/>
      <c r="B186" s="4"/>
      <c r="C186" s="50" t="s">
        <v>64</v>
      </c>
      <c r="D186" s="125"/>
      <c r="E186" s="126"/>
      <c r="F186" s="48"/>
      <c r="G186" s="48"/>
      <c r="H186" s="48"/>
      <c r="I186" s="48">
        <v>0</v>
      </c>
      <c r="J186" s="48">
        <v>14917030</v>
      </c>
      <c r="K186" s="48">
        <v>0</v>
      </c>
      <c r="L186" s="48">
        <v>0</v>
      </c>
      <c r="M186" s="48">
        <v>0</v>
      </c>
      <c r="N186" s="48">
        <v>0</v>
      </c>
      <c r="O186" s="51">
        <v>14917030</v>
      </c>
      <c r="P186" s="52">
        <v>0</v>
      </c>
      <c r="Q186" s="52">
        <v>0</v>
      </c>
      <c r="R186" s="52">
        <v>0</v>
      </c>
      <c r="S186" s="52">
        <v>0</v>
      </c>
      <c r="T186" s="48">
        <v>0</v>
      </c>
      <c r="U186" s="108">
        <v>0</v>
      </c>
    </row>
    <row r="187" spans="1:21">
      <c r="A187" s="73"/>
      <c r="B187" s="4"/>
      <c r="C187" s="50" t="s">
        <v>65</v>
      </c>
      <c r="D187" s="125"/>
      <c r="E187" s="126"/>
      <c r="F187" s="48"/>
      <c r="G187" s="48"/>
      <c r="H187" s="48"/>
      <c r="I187" s="48">
        <v>0</v>
      </c>
      <c r="J187" s="48">
        <v>2929880</v>
      </c>
      <c r="K187" s="48">
        <v>0</v>
      </c>
      <c r="L187" s="48">
        <v>0</v>
      </c>
      <c r="M187" s="48">
        <v>0</v>
      </c>
      <c r="N187" s="48">
        <v>0</v>
      </c>
      <c r="O187" s="51">
        <v>2929880</v>
      </c>
      <c r="P187" s="52">
        <v>0</v>
      </c>
      <c r="Q187" s="52">
        <v>0</v>
      </c>
      <c r="R187" s="52">
        <v>0</v>
      </c>
      <c r="S187" s="52">
        <v>0</v>
      </c>
      <c r="T187" s="48">
        <v>0</v>
      </c>
      <c r="U187" s="108">
        <v>0</v>
      </c>
    </row>
    <row r="188" spans="1:21">
      <c r="A188" s="73"/>
      <c r="B188" s="4"/>
      <c r="C188" s="100" t="s">
        <v>66</v>
      </c>
      <c r="D188" s="127" t="s">
        <v>23</v>
      </c>
      <c r="E188" s="128"/>
      <c r="F188" s="53">
        <v>0</v>
      </c>
      <c r="G188" s="53">
        <v>0</v>
      </c>
      <c r="H188" s="53">
        <v>0</v>
      </c>
      <c r="I188" s="53">
        <v>0</v>
      </c>
      <c r="J188" s="53">
        <v>0</v>
      </c>
      <c r="K188" s="53">
        <v>0</v>
      </c>
      <c r="L188" s="53">
        <v>0</v>
      </c>
      <c r="M188" s="53">
        <v>0</v>
      </c>
      <c r="N188" s="53">
        <v>0</v>
      </c>
      <c r="O188" s="53">
        <v>0</v>
      </c>
      <c r="P188" s="54">
        <v>0</v>
      </c>
      <c r="Q188" s="54">
        <v>0</v>
      </c>
      <c r="R188" s="54">
        <v>0</v>
      </c>
      <c r="S188" s="54">
        <v>0</v>
      </c>
      <c r="T188" s="53">
        <v>0</v>
      </c>
      <c r="U188" s="109">
        <v>0</v>
      </c>
    </row>
    <row r="189" spans="1:21">
      <c r="A189" s="73"/>
      <c r="B189" s="4"/>
      <c r="C189" s="46"/>
      <c r="D189" s="121" t="s">
        <v>67</v>
      </c>
      <c r="E189" s="122"/>
      <c r="F189" s="25"/>
      <c r="G189" s="25"/>
      <c r="H189" s="25"/>
      <c r="I189" s="25">
        <v>0</v>
      </c>
      <c r="J189" s="25">
        <v>0</v>
      </c>
      <c r="K189" s="25">
        <v>0</v>
      </c>
      <c r="L189" s="25">
        <v>0</v>
      </c>
      <c r="M189" s="25">
        <v>0</v>
      </c>
      <c r="N189" s="25">
        <v>0</v>
      </c>
      <c r="O189" s="25">
        <v>0</v>
      </c>
      <c r="P189" s="34">
        <v>0</v>
      </c>
      <c r="Q189" s="34">
        <v>0</v>
      </c>
      <c r="R189" s="34">
        <v>0</v>
      </c>
      <c r="S189" s="34">
        <v>0</v>
      </c>
      <c r="T189" s="25">
        <v>0</v>
      </c>
      <c r="U189" s="107">
        <v>0</v>
      </c>
    </row>
    <row r="190" spans="1:21">
      <c r="A190" s="73"/>
      <c r="B190" s="4"/>
      <c r="C190" s="59"/>
      <c r="D190" s="121" t="s">
        <v>68</v>
      </c>
      <c r="E190" s="122"/>
      <c r="F190" s="28"/>
      <c r="G190" s="25"/>
      <c r="H190" s="25"/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34">
        <v>0</v>
      </c>
      <c r="Q190" s="34">
        <v>0</v>
      </c>
      <c r="R190" s="34">
        <v>0</v>
      </c>
      <c r="S190" s="34">
        <v>0</v>
      </c>
      <c r="T190" s="25">
        <v>0</v>
      </c>
      <c r="U190" s="107">
        <v>0</v>
      </c>
    </row>
    <row r="191" spans="1:21">
      <c r="A191" s="73"/>
      <c r="B191" s="4"/>
      <c r="C191" s="98" t="s">
        <v>69</v>
      </c>
      <c r="D191" s="125" t="s">
        <v>0</v>
      </c>
      <c r="E191" s="126"/>
      <c r="F191" s="48"/>
      <c r="G191" s="48"/>
      <c r="H191" s="48"/>
      <c r="I191" s="48">
        <v>0</v>
      </c>
      <c r="J191" s="48">
        <v>5360</v>
      </c>
      <c r="K191" s="48">
        <v>0</v>
      </c>
      <c r="L191" s="48">
        <v>0</v>
      </c>
      <c r="M191" s="48">
        <v>0</v>
      </c>
      <c r="N191" s="48">
        <v>0</v>
      </c>
      <c r="O191" s="48">
        <v>5360</v>
      </c>
      <c r="P191" s="49">
        <v>0</v>
      </c>
      <c r="Q191" s="49">
        <v>0</v>
      </c>
      <c r="R191" s="49">
        <v>0</v>
      </c>
      <c r="S191" s="49">
        <v>0</v>
      </c>
      <c r="T191" s="48">
        <v>0</v>
      </c>
      <c r="U191" s="108">
        <v>0</v>
      </c>
    </row>
    <row r="192" spans="1:21" ht="17.25" thickBot="1">
      <c r="A192" s="76"/>
      <c r="B192" s="77"/>
      <c r="C192" s="97" t="s">
        <v>106</v>
      </c>
      <c r="D192" s="123" t="s">
        <v>0</v>
      </c>
      <c r="E192" s="124"/>
      <c r="F192" s="78"/>
      <c r="G192" s="78"/>
      <c r="H192" s="78"/>
      <c r="I192" s="78">
        <v>0</v>
      </c>
      <c r="J192" s="78">
        <v>585310</v>
      </c>
      <c r="K192" s="78">
        <v>0</v>
      </c>
      <c r="L192" s="78">
        <v>0</v>
      </c>
      <c r="M192" s="78">
        <v>0</v>
      </c>
      <c r="N192" s="78">
        <v>0</v>
      </c>
      <c r="O192" s="78">
        <v>585310</v>
      </c>
      <c r="P192" s="79">
        <v>0</v>
      </c>
      <c r="Q192" s="79">
        <v>0</v>
      </c>
      <c r="R192" s="79">
        <v>0</v>
      </c>
      <c r="S192" s="79">
        <v>0</v>
      </c>
      <c r="T192" s="78">
        <v>0</v>
      </c>
      <c r="U192" s="120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검단구</vt:lpstr>
      <vt:lpstr>검단구!Print_Titles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2025-11-13T05:34:03Z</cp:lastPrinted>
  <dcterms:created xsi:type="dcterms:W3CDTF">2021-01-26T07:21:26Z</dcterms:created>
  <dcterms:modified xsi:type="dcterms:W3CDTF">2026-08-26T04:19:28Z</dcterms:modified>
</cp:coreProperties>
</file>